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4DB2EDF7-2D15-4805-82EF-9DFBC30F8F4B}" xr6:coauthVersionLast="47" xr6:coauthVersionMax="47" xr10:uidLastSave="{00000000-0000-0000-0000-000000000000}"/>
  <bookViews>
    <workbookView xWindow="-120" yWindow="-120" windowWidth="29040" windowHeight="15840" tabRatio="891" activeTab="4" xr2:uid="{00000000-000D-0000-FFFF-FFFF00000000}"/>
  </bookViews>
  <sheets>
    <sheet name="Тарифы (Профосм. и дисп. взр.)" sheetId="2" r:id="rId1"/>
    <sheet name="Тарифы (Профосм. дети)" sheetId="3" r:id="rId2"/>
    <sheet name="Тарифы (Дисп-я 1 этап дети-с.)" sheetId="4" r:id="rId3"/>
    <sheet name="Тарифы (Дисп-я 1 этап дети-с.2)" sheetId="5" r:id="rId4"/>
    <sheet name="Тарифы (Углубленная дисп.)" sheetId="1" r:id="rId5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2">'Тарифы (Дисп-я 1 этап дети-с.)'!$A$1:$C$31</definedName>
    <definedName name="_xlnm.Print_Area" localSheetId="3">'Тарифы (Дисп-я 1 этап дети-с.2)'!$A$1:$C$31</definedName>
    <definedName name="_xlnm.Print_Area" localSheetId="1">'Тарифы (Профосм. дети)'!$A$1:$C$51</definedName>
    <definedName name="_xlnm.Print_Area" localSheetId="0">'Тарифы (Профосм. и дисп. взр.)'!$A$1:$F$123</definedName>
    <definedName name="_xlnm.Print_Area" localSheetId="4">'Тарифы (Углубленная дисп.)'!$A$1:$C$33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<sst xmlns="http://schemas.openxmlformats.org/spreadsheetml/2006/main" count="434" uniqueCount="330">
  <si>
    <t>Приложение 21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</si>
  <si>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</si>
  <si>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Код тарифа</t>
  </si>
  <si>
    <t>Наименование тарифа</t>
  </si>
  <si>
    <t>Тарифы, руб.</t>
  </si>
  <si>
    <t>TDU1.1</t>
  </si>
  <si>
    <t>Комплексное посещение</t>
  </si>
  <si>
    <t>TDU1.1.1</t>
  </si>
  <si>
    <t>Измерение насыщения крови кислородом (сатурация) в покое</t>
  </si>
  <si>
    <t>TDU1.1.2</t>
  </si>
  <si>
    <t>Проведение спирометрии или спирографии</t>
  </si>
  <si>
    <t>TDU1.1.3</t>
  </si>
  <si>
    <t>Общий (клинический) анализ крови развернутый</t>
  </si>
  <si>
    <t>TDU1.1.4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</si>
  <si>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</si>
  <si>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TDU1.2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</si>
  <si>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</si>
  <si>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TDU1.3</t>
  </si>
  <si>
    <t>Определение концентрации Д-димера в крови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</si>
  <si>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</si>
  <si>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TDU2.1</t>
  </si>
  <si>
    <t>Проведение эхокардиографии</t>
  </si>
  <si>
    <t>TDU2.2</t>
  </si>
  <si>
    <t>Проведение компьютерной томографии легких</t>
  </si>
  <si>
    <t>TDU2.3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</si>
  <si>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</si>
  <si>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</si>
  <si>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</si>
  <si>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</si>
  <si>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</si>
  <si>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</si>
  <si>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АСП ООО «Капитал МС» - Филиал в ХМАО-Югре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</si>
  <si>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</si>
  <si>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</si>
  <si>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</si>
  <si>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</si>
  <si>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</si>
  <si>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</si>
  <si>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</si>
  <si>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</si>
  <si>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</si>
  <si>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</si>
  <si>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</si>
  <si>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</si>
  <si>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</si>
  <si>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</si>
  <si>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</si>
  <si>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</si>
  <si>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</si>
  <si>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</si>
  <si>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</si>
  <si>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</si>
  <si>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</si>
  <si>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</si>
  <si>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</si>
  <si>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</si>
  <si>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</si>
  <si>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</si>
  <si>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</si>
  <si>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</si>
  <si>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</si>
  <si>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</si>
  <si>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</si>
  <si>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</si>
  <si>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</si>
  <si>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</si>
  <si>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</si>
  <si>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</si>
  <si>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</si>
  <si>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</si>
  <si>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</si>
  <si>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</si>
  <si>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</si>
  <si>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</si>
  <si>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</si>
  <si>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</si>
  <si>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</si>
  <si>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</si>
  <si>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</si>
  <si>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</si>
  <si>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</si>
  <si>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</si>
  <si>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</si>
  <si>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</si>
  <si>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</si>
  <si>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</si>
  <si>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</si>
  <si>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</si>
  <si>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</si>
  <si>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</si>
  <si>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</si>
  <si>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</si>
  <si>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</si>
  <si>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</si>
  <si>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</si>
  <si>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</si>
  <si>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</si>
  <si>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</si>
  <si>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</si>
  <si>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</si>
  <si>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</si>
  <si>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</si>
  <si>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</si>
  <si>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</si>
  <si>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</si>
  <si>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</si>
  <si>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</si>
  <si>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</si>
  <si>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</si>
  <si>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</si>
  <si>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</si>
  <si>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</si>
  <si>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</si>
  <si>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</si>
  <si>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</si>
  <si>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</si>
  <si>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</si>
  <si>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</si>
  <si>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</si>
  <si>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</si>
  <si>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</si>
  <si>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</si>
  <si>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</si>
  <si>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</si>
  <si>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</si>
  <si>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</si>
  <si>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</si>
  <si>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</si>
  <si>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</si>
  <si>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</si>
  <si>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</si>
  <si>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</si>
  <si>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</si>
  <si>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</si>
  <si>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</si>
  <si>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</si>
  <si>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</si>
  <si>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</si>
  <si>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</si>
  <si>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</si>
  <si>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</si>
  <si>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</si>
  <si>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</si>
  <si>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</si>
  <si>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</si>
  <si>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</si>
  <si>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</si>
  <si>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</si>
  <si>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</si>
  <si>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</si>
  <si>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</si>
  <si>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</si>
  <si>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</si>
  <si>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</si>
  <si>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</si>
  <si>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</si>
  <si>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</si>
  <si>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</si>
  <si>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</si>
  <si>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</si>
  <si>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</si>
  <si>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</si>
  <si>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</si>
  <si>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</si>
  <si>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</si>
  <si>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</si>
  <si>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</si>
  <si>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</si>
  <si>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</si>
  <si>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</si>
  <si>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</si>
  <si>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</si>
  <si>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</si>
  <si>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</si>
  <si>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</si>
  <si>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</si>
  <si>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</si>
  <si>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</si>
  <si>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</si>
  <si>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</si>
  <si>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</si>
  <si>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</si>
  <si>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</si>
  <si>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</si>
  <si>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</si>
  <si>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</si>
  <si>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</si>
  <si>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</si>
  <si>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</si>
  <si>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</si>
  <si>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</si>
  <si>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</si>
  <si>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</si>
  <si>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</si>
  <si>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</si>
  <si>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</si>
  <si>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</si>
  <si>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</si>
  <si>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</si>
  <si>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</si>
  <si>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</si>
  <si>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</si>
  <si>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</si>
  <si>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</si>
  <si>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</si>
  <si>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</si>
  <si>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</si>
  <si>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
Ханты-Мансийского автономного округа-Югры       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</si>
  <si>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</si>
  <si>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 
Ханты-Мансийского филиала
ООО «АльфаСтрахование-ОМС»                              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</si>
  <si>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</si>
  <si>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</si>
  <si>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</si>
  <si>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</si>
  <si>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</si>
  <si>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</si>
  <si>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</si>
  <si>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</si>
  <si>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</si>
  <si>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</si>
  <si>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</si>
  <si>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</si>
  <si>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</si>
  <si>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</si>
  <si>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</si>
  <si>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</si>
  <si>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</si>
  <si>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</si>
  <si>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</si>
  <si>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</si>
  <si>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</si>
  <si>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</si>
  <si>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</si>
  <si>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</si>
  <si>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</si>
  <si>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</si>
  <si>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</si>
  <si>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</si>
  <si>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</si>
  <si>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</si>
  <si>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</si>
  <si>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</si>
  <si>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</si>
  <si>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</si>
  <si>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</si>
  <si>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</si>
  <si>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</si>
  <si>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</si>
  <si>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</si>
  <si>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</si>
  <si>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</si>
  <si>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</si>
  <si>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</si>
  <si>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</si>
  <si>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</si>
  <si>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</si>
  <si>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</si>
  <si>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</si>
  <si>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</si>
  <si>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</si>
  <si>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</si>
  <si>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</si>
  <si>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</si>
  <si>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</si>
  <si>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</si>
  <si>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</si>
  <si>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</si>
  <si>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</si>
  <si>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</si>
  <si>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</si>
  <si>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</si>
  <si>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</si>
  <si>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</si>
  <si>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</si>
  <si>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</si>
  <si>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</si>
  <si>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</si>
  <si>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</si>
  <si>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</si>
  <si>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Председатель 
Ассоциации работников здравоохранения 
Ханты-Мансийского автономного округа - Югры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</si>
  <si>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</si>
  <si>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</si>
  <si>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</si>
  <si>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</si>
  <si>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</si>
  <si>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</si>
  <si>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</si>
  <si>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</si>
  <si>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</si>
  <si>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</si>
  <si>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</si>
  <si>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</si>
  <si>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</si>
  <si>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</si>
  <si>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</si>
  <si>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</si>
  <si>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</si>
  <si>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</si>
  <si>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</si>
  <si>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</si>
  <si>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</si>
  <si>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</si>
  <si>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</si>
  <si>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</si>
  <si>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</si>
  <si>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 xml:space="preserve">
Директор 
Департамента здравоохранения 
Ханты-Мансийского автономного округа-Югры      </t>
  </si>
  <si>
    <t xml:space="preserve">Директор 
Ханты-Мансийского филиала 
ООО «АльфаСтрахование-ОМС»                            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</si>
  <si>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</si>
  <si>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</si>
  <si>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</si>
  <si>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</si>
  <si>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</si>
  <si>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</si>
  <si>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</si>
  <si>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</si>
  <si>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</si>
  <si>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</si>
  <si>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</si>
  <si>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</si>
  <si>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</si>
  <si>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</si>
  <si>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</si>
  <si>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</si>
  <si>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</si>
  <si>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</si>
  <si>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</si>
  <si>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</si>
  <si>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</si>
  <si>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Директор 
Департамента здравоохранения 
Ханты-Мансийского автономного округа-Югры     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</si>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</sst>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3" fillId="0" borderId="0" xfId="1" applyFont="1" applyAlignment="1">
      <alignment horizontal="right" wrapText="1"/>
    </xf>
    <xf numFmtId="0" fontId="2" fillId="0" borderId="0" xfId="1"/>
    <xf numFmtId="0" fontId="6" fillId="0" borderId="2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left" vertical="top" wrapText="1"/>
    </xf>
    <xf numFmtId="2" fontId="8" fillId="0" borderId="2" xfId="7" applyNumberFormat="1" applyFont="1" applyBorder="1" applyAlignment="1">
      <alignment horizontal="right" vertical="center"/>
    </xf>
    <xf numFmtId="2" fontId="8" fillId="0" borderId="2" xfId="7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5" fillId="0" borderId="0" xfId="5" applyNumberFormat="1"/>
    <xf numFmtId="4" fontId="8" fillId="0" borderId="2" xfId="7" applyNumberFormat="1" applyFont="1" applyBorder="1" applyAlignment="1">
      <alignment horizontal="right" vertical="center"/>
    </xf>
    <xf numFmtId="4" fontId="8" fillId="0" borderId="2" xfId="7" applyNumberFormat="1" applyFont="1" applyBorder="1" applyAlignment="1">
      <alignment horizontal="right" vertical="center" wrapText="1"/>
    </xf>
    <xf numFmtId="0" fontId="2" fillId="0" borderId="0" xfId="1" applyAlignment="1">
      <alignment wrapText="1"/>
    </xf>
    <xf numFmtId="0" fontId="4" fillId="0" borderId="0" xfId="5" applyFont="1"/>
    <xf numFmtId="0" fontId="3" fillId="0" borderId="0" xfId="4" applyFont="1" applyAlignment="1">
      <alignment horizontal="right" vertical="center"/>
    </xf>
    <xf numFmtId="0" fontId="5" fillId="0" borderId="0" xfId="5"/>
    <xf numFmtId="0" fontId="11" fillId="0" borderId="0" xfId="9" applyFont="1" applyAlignment="1">
      <alignment horizontal="left" wrapText="1"/>
    </xf>
    <xf numFmtId="0" fontId="11" fillId="0" borderId="0" xfId="5" applyFont="1" applyAlignment="1">
      <alignment horizontal="right"/>
    </xf>
    <xf numFmtId="0" fontId="1" fillId="0" borderId="0" xfId="9"/>
    <xf numFmtId="0" fontId="11" fillId="0" borderId="0" xfId="1" applyFont="1" applyAlignment="1">
      <alignment horizontal="right" wrapText="1"/>
    </xf>
    <xf numFmtId="0" fontId="12" fillId="0" borderId="0" xfId="5" applyFont="1"/>
    <xf numFmtId="0" fontId="3" fillId="0" borderId="0" xfId="1" applyFont="1"/>
    <xf numFmtId="0" fontId="3" fillId="0" borderId="0" xfId="1" applyFont="1" applyAlignment="1">
      <alignment wrapText="1"/>
    </xf>
    <xf numFmtId="0" fontId="13" fillId="0" borderId="0" xfId="8" applyFont="1"/>
    <xf numFmtId="0" fontId="7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vertical="center"/>
    </xf>
    <xf numFmtId="0" fontId="3" fillId="0" borderId="2" xfId="4" applyFont="1" applyBorder="1" applyAlignment="1">
      <alignment vertical="center" wrapText="1"/>
    </xf>
    <xf numFmtId="0" fontId="4" fillId="0" borderId="3" xfId="10" applyFont="1" applyBorder="1"/>
    <xf numFmtId="0" fontId="5" fillId="0" borderId="0" xfId="10"/>
    <xf numFmtId="0" fontId="11" fillId="0" borderId="0" xfId="10" applyFont="1" applyAlignment="1">
      <alignment horizontal="right"/>
    </xf>
    <xf numFmtId="0" fontId="12" fillId="0" borderId="0" xfId="10" applyFont="1"/>
    <xf numFmtId="0" fontId="11" fillId="0" borderId="0" xfId="1" applyFont="1" applyAlignment="1">
      <alignment horizontal="right"/>
    </xf>
    <xf numFmtId="0" fontId="11" fillId="0" borderId="0" xfId="10" applyFont="1" applyAlignment="1">
      <alignment horizontal="left"/>
    </xf>
    <xf numFmtId="0" fontId="11" fillId="0" borderId="0" xfId="9" applyFont="1" applyAlignment="1">
      <alignment horizontal="right" wrapText="1"/>
    </xf>
    <xf numFmtId="0" fontId="11" fillId="0" borderId="0" xfId="11" applyFont="1" applyAlignment="1">
      <alignment horizontal="left" wrapText="1"/>
    </xf>
    <xf numFmtId="0" fontId="1" fillId="0" borderId="0" xfId="11"/>
    <xf numFmtId="0" fontId="11" fillId="0" borderId="0" xfId="6" applyFont="1" applyAlignment="1">
      <alignment horizontal="left" wrapText="1"/>
    </xf>
    <xf numFmtId="0" fontId="11" fillId="0" borderId="0" xfId="12" applyFont="1" applyAlignment="1">
      <alignment horizontal="left" wrapText="1"/>
    </xf>
    <xf numFmtId="0" fontId="11" fillId="0" borderId="0" xfId="11" applyFont="1" applyAlignment="1">
      <alignment horizontal="right" wrapText="1"/>
    </xf>
    <xf numFmtId="0" fontId="1" fillId="0" borderId="0" xfId="12"/>
    <xf numFmtId="0" fontId="11" fillId="0" borderId="0" xfId="12" applyFont="1" applyAlignment="1">
      <alignment horizontal="right" wrapText="1"/>
    </xf>
    <xf numFmtId="0" fontId="8" fillId="0" borderId="2" xfId="3" applyFont="1" applyBorder="1" applyAlignment="1">
      <alignment horizontal="center" vertical="center"/>
    </xf>
    <xf numFmtId="0" fontId="8" fillId="0" borderId="2" xfId="3" applyFont="1" applyBorder="1" applyAlignment="1">
      <alignment horizontal="left" vertical="center" wrapText="1"/>
    </xf>
    <xf numFmtId="4" fontId="3" fillId="0" borderId="2" xfId="3" applyNumberFormat="1" applyFont="1" applyBorder="1" applyAlignment="1">
      <alignment horizontal="right" vertical="center" wrapText="1"/>
    </xf>
    <xf numFmtId="0" fontId="8" fillId="0" borderId="2" xfId="3" applyFont="1" applyBorder="1" applyAlignment="1">
      <alignment horizontal="left" vertical="top" wrapText="1"/>
    </xf>
    <xf numFmtId="4" fontId="3" fillId="0" borderId="2" xfId="3" applyNumberFormat="1" applyFont="1" applyBorder="1" applyAlignment="1">
      <alignment horizontal="right" vertical="center"/>
    </xf>
    <xf numFmtId="0" fontId="4" fillId="0" borderId="0" xfId="5" applyFont="1" applyAlignment="1">
      <alignment horizontal="center"/>
    </xf>
    <xf numFmtId="0" fontId="1" fillId="0" borderId="0" xfId="6"/>
    <xf numFmtId="0" fontId="10" fillId="0" borderId="3" xfId="1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6" fillId="0" borderId="2" xfId="7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center"/>
    </xf>
    <xf numFmtId="4" fontId="3" fillId="0" borderId="7" xfId="1" applyNumberFormat="1" applyFont="1" applyBorder="1" applyAlignment="1">
      <alignment horizontal="right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1" fillId="0" borderId="0" xfId="9" applyFont="1" applyAlignment="1">
      <alignment horizontal="left" wrapText="1"/>
    </xf>
    <xf numFmtId="0" fontId="11" fillId="0" borderId="0" xfId="1" applyFont="1" applyAlignment="1">
      <alignment horizontal="right" wrapText="1"/>
    </xf>
    <xf numFmtId="0" fontId="14" fillId="0" borderId="0" xfId="1" applyFont="1" applyAlignment="1">
      <alignment horizontal="right" wrapText="1"/>
    </xf>
    <xf numFmtId="0" fontId="11" fillId="0" borderId="0" xfId="1" applyFont="1" applyAlignment="1">
      <alignment horizontal="left" wrapText="1"/>
    </xf>
    <xf numFmtId="0" fontId="11" fillId="0" borderId="0" xfId="10" applyFont="1" applyAlignment="1">
      <alignment horizontal="center" vertical="center"/>
    </xf>
    <xf numFmtId="0" fontId="11" fillId="0" borderId="0" xfId="6" applyFont="1" applyAlignment="1">
      <alignment horizontal="left" wrapText="1"/>
    </xf>
    <xf numFmtId="0" fontId="11" fillId="0" borderId="0" xfId="11" applyFont="1" applyAlignment="1">
      <alignment horizontal="left" wrapText="1"/>
    </xf>
    <xf numFmtId="0" fontId="11" fillId="0" borderId="0" xfId="12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6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</cellXfs>
  <cellStyles count="13">
    <cellStyle name="Обычный" xfId="0" builtinId="0"/>
    <cellStyle name="Обычный 2 2 2" xfId="10" xr:uid="{00000000-0005-0000-0000-000001000000}"/>
    <cellStyle name="Обычный 2 3 5 2" xfId="5" xr:uid="{00000000-0005-0000-0000-000002000000}"/>
    <cellStyle name="Обычный 3" xfId="3" xr:uid="{00000000-0005-0000-0000-000003000000}"/>
    <cellStyle name="Обычный 3 2 2 4" xfId="8" xr:uid="{00000000-0005-0000-0000-000004000000}"/>
    <cellStyle name="Обычный 3 9" xfId="7" xr:uid="{00000000-0005-0000-0000-000005000000}"/>
    <cellStyle name="Обычный 4 2 2 2" xfId="12" xr:uid="{00000000-0005-0000-0000-000006000000}"/>
    <cellStyle name="Обычный 4 2 3" xfId="9" xr:uid="{00000000-0005-0000-0000-000007000000}"/>
    <cellStyle name="Обычный 4 2 4" xfId="6" xr:uid="{00000000-0005-0000-0000-000008000000}"/>
    <cellStyle name="Обычный 4 3 2" xfId="11" xr:uid="{00000000-0005-0000-0000-000009000000}"/>
    <cellStyle name="Обычный_диагностические услуги новая версия 21.03.2008" xfId="2" xr:uid="{00000000-0005-0000-0000-00000A000000}"/>
    <cellStyle name="Обычный_ПМУ кастрированные" xfId="1" xr:uid="{00000000-0005-0000-0000-00000B000000}"/>
    <cellStyle name="Обычный_Расчет тарифов на 2009 год 2 2" xfId="4" xr:uid="{00000000-0005-0000-0000-00000C000000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4"/>
  <sheetViews>
    <sheetView view="pageBreakPreview" topLeftCell="A115" zoomScale="80" zoomScaleNormal="100" zoomScaleSheetLayoutView="80" workbookViewId="0">
      <selection activeCell="J119" sqref="J119"/>
    </sheetView>
  </sheetViews>
  <sheetFormatPr defaultColWidth="9.140625" defaultRowHeight="15.75" x14ac:dyDescent="0.25"/>
  <cols>
    <col min="1" max="1" width="13.5703125" style="30" customWidth="1"/>
    <col min="2" max="2" width="92.85546875" style="31" customWidth="1"/>
    <col min="3" max="3" width="12.85546875" style="31" customWidth="1"/>
    <col min="4" max="4" width="12.85546875" style="2" customWidth="1"/>
    <col min="5" max="5" width="12.85546875" style="31" customWidth="1"/>
    <col min="6" max="6" width="12.85546875" style="2" customWidth="1"/>
    <col min="7" max="211" width="9.140625" style="2"/>
    <col min="212" max="212" width="15.7109375" style="2" customWidth="1"/>
    <col min="213" max="213" width="77.140625" style="2" customWidth="1"/>
    <col min="214" max="214" width="22.85546875" style="2" customWidth="1"/>
    <col min="215" max="215" width="18.28515625" style="2" customWidth="1"/>
    <col min="216" max="467" width="9.140625" style="2"/>
    <col min="468" max="468" width="15.7109375" style="2" customWidth="1"/>
    <col min="469" max="469" width="77.140625" style="2" customWidth="1"/>
    <col min="470" max="470" width="22.85546875" style="2" customWidth="1"/>
    <col min="471" max="471" width="18.28515625" style="2" customWidth="1"/>
    <col min="472" max="723" width="9.140625" style="2"/>
    <col min="724" max="724" width="15.7109375" style="2" customWidth="1"/>
    <col min="725" max="725" width="77.140625" style="2" customWidth="1"/>
    <col min="726" max="726" width="22.85546875" style="2" customWidth="1"/>
    <col min="727" max="727" width="18.28515625" style="2" customWidth="1"/>
    <col min="728" max="979" width="9.140625" style="2"/>
    <col min="980" max="980" width="15.7109375" style="2" customWidth="1"/>
    <col min="981" max="981" width="77.140625" style="2" customWidth="1"/>
    <col min="982" max="982" width="22.85546875" style="2" customWidth="1"/>
    <col min="983" max="983" width="18.28515625" style="2" customWidth="1"/>
    <col min="984" max="1235" width="9.140625" style="2"/>
    <col min="1236" max="1236" width="15.7109375" style="2" customWidth="1"/>
    <col min="1237" max="1237" width="77.140625" style="2" customWidth="1"/>
    <col min="1238" max="1238" width="22.85546875" style="2" customWidth="1"/>
    <col min="1239" max="1239" width="18.28515625" style="2" customWidth="1"/>
    <col min="1240" max="1491" width="9.140625" style="2"/>
    <col min="1492" max="1492" width="15.7109375" style="2" customWidth="1"/>
    <col min="1493" max="1493" width="77.140625" style="2" customWidth="1"/>
    <col min="1494" max="1494" width="22.85546875" style="2" customWidth="1"/>
    <col min="1495" max="1495" width="18.28515625" style="2" customWidth="1"/>
    <col min="1496" max="1747" width="9.140625" style="2"/>
    <col min="1748" max="1748" width="15.7109375" style="2" customWidth="1"/>
    <col min="1749" max="1749" width="77.140625" style="2" customWidth="1"/>
    <col min="1750" max="1750" width="22.85546875" style="2" customWidth="1"/>
    <col min="1751" max="1751" width="18.28515625" style="2" customWidth="1"/>
    <col min="1752" max="2003" width="9.140625" style="2"/>
    <col min="2004" max="2004" width="15.7109375" style="2" customWidth="1"/>
    <col min="2005" max="2005" width="77.140625" style="2" customWidth="1"/>
    <col min="2006" max="2006" width="22.85546875" style="2" customWidth="1"/>
    <col min="2007" max="2007" width="18.28515625" style="2" customWidth="1"/>
    <col min="2008" max="2259" width="9.140625" style="2"/>
    <col min="2260" max="2260" width="15.7109375" style="2" customWidth="1"/>
    <col min="2261" max="2261" width="77.140625" style="2" customWidth="1"/>
    <col min="2262" max="2262" width="22.85546875" style="2" customWidth="1"/>
    <col min="2263" max="2263" width="18.28515625" style="2" customWidth="1"/>
    <col min="2264" max="2515" width="9.140625" style="2"/>
    <col min="2516" max="2516" width="15.7109375" style="2" customWidth="1"/>
    <col min="2517" max="2517" width="77.140625" style="2" customWidth="1"/>
    <col min="2518" max="2518" width="22.85546875" style="2" customWidth="1"/>
    <col min="2519" max="2519" width="18.28515625" style="2" customWidth="1"/>
    <col min="2520" max="2771" width="9.140625" style="2"/>
    <col min="2772" max="2772" width="15.7109375" style="2" customWidth="1"/>
    <col min="2773" max="2773" width="77.140625" style="2" customWidth="1"/>
    <col min="2774" max="2774" width="22.85546875" style="2" customWidth="1"/>
    <col min="2775" max="2775" width="18.28515625" style="2" customWidth="1"/>
    <col min="2776" max="3027" width="9.140625" style="2"/>
    <col min="3028" max="3028" width="15.7109375" style="2" customWidth="1"/>
    <col min="3029" max="3029" width="77.140625" style="2" customWidth="1"/>
    <col min="3030" max="3030" width="22.85546875" style="2" customWidth="1"/>
    <col min="3031" max="3031" width="18.28515625" style="2" customWidth="1"/>
    <col min="3032" max="3283" width="9.140625" style="2"/>
    <col min="3284" max="3284" width="15.7109375" style="2" customWidth="1"/>
    <col min="3285" max="3285" width="77.140625" style="2" customWidth="1"/>
    <col min="3286" max="3286" width="22.85546875" style="2" customWidth="1"/>
    <col min="3287" max="3287" width="18.28515625" style="2" customWidth="1"/>
    <col min="3288" max="3539" width="9.140625" style="2"/>
    <col min="3540" max="3540" width="15.7109375" style="2" customWidth="1"/>
    <col min="3541" max="3541" width="77.140625" style="2" customWidth="1"/>
    <col min="3542" max="3542" width="22.85546875" style="2" customWidth="1"/>
    <col min="3543" max="3543" width="18.28515625" style="2" customWidth="1"/>
    <col min="3544" max="3795" width="9.140625" style="2"/>
    <col min="3796" max="3796" width="15.7109375" style="2" customWidth="1"/>
    <col min="3797" max="3797" width="77.140625" style="2" customWidth="1"/>
    <col min="3798" max="3798" width="22.85546875" style="2" customWidth="1"/>
    <col min="3799" max="3799" width="18.28515625" style="2" customWidth="1"/>
    <col min="3800" max="4051" width="9.140625" style="2"/>
    <col min="4052" max="4052" width="15.7109375" style="2" customWidth="1"/>
    <col min="4053" max="4053" width="77.140625" style="2" customWidth="1"/>
    <col min="4054" max="4054" width="22.85546875" style="2" customWidth="1"/>
    <col min="4055" max="4055" width="18.28515625" style="2" customWidth="1"/>
    <col min="4056" max="4307" width="9.140625" style="2"/>
    <col min="4308" max="4308" width="15.7109375" style="2" customWidth="1"/>
    <col min="4309" max="4309" width="77.140625" style="2" customWidth="1"/>
    <col min="4310" max="4310" width="22.85546875" style="2" customWidth="1"/>
    <col min="4311" max="4311" width="18.28515625" style="2" customWidth="1"/>
    <col min="4312" max="4563" width="9.140625" style="2"/>
    <col min="4564" max="4564" width="15.7109375" style="2" customWidth="1"/>
    <col min="4565" max="4565" width="77.140625" style="2" customWidth="1"/>
    <col min="4566" max="4566" width="22.85546875" style="2" customWidth="1"/>
    <col min="4567" max="4567" width="18.28515625" style="2" customWidth="1"/>
    <col min="4568" max="4819" width="9.140625" style="2"/>
    <col min="4820" max="4820" width="15.7109375" style="2" customWidth="1"/>
    <col min="4821" max="4821" width="77.140625" style="2" customWidth="1"/>
    <col min="4822" max="4822" width="22.85546875" style="2" customWidth="1"/>
    <col min="4823" max="4823" width="18.28515625" style="2" customWidth="1"/>
    <col min="4824" max="5075" width="9.140625" style="2"/>
    <col min="5076" max="5076" width="15.7109375" style="2" customWidth="1"/>
    <col min="5077" max="5077" width="77.140625" style="2" customWidth="1"/>
    <col min="5078" max="5078" width="22.85546875" style="2" customWidth="1"/>
    <col min="5079" max="5079" width="18.28515625" style="2" customWidth="1"/>
    <col min="5080" max="5331" width="9.140625" style="2"/>
    <col min="5332" max="5332" width="15.7109375" style="2" customWidth="1"/>
    <col min="5333" max="5333" width="77.140625" style="2" customWidth="1"/>
    <col min="5334" max="5334" width="22.85546875" style="2" customWidth="1"/>
    <col min="5335" max="5335" width="18.28515625" style="2" customWidth="1"/>
    <col min="5336" max="5587" width="9.140625" style="2"/>
    <col min="5588" max="5588" width="15.7109375" style="2" customWidth="1"/>
    <col min="5589" max="5589" width="77.140625" style="2" customWidth="1"/>
    <col min="5590" max="5590" width="22.85546875" style="2" customWidth="1"/>
    <col min="5591" max="5591" width="18.28515625" style="2" customWidth="1"/>
    <col min="5592" max="5843" width="9.140625" style="2"/>
    <col min="5844" max="5844" width="15.7109375" style="2" customWidth="1"/>
    <col min="5845" max="5845" width="77.140625" style="2" customWidth="1"/>
    <col min="5846" max="5846" width="22.85546875" style="2" customWidth="1"/>
    <col min="5847" max="5847" width="18.28515625" style="2" customWidth="1"/>
    <col min="5848" max="6099" width="9.140625" style="2"/>
    <col min="6100" max="6100" width="15.7109375" style="2" customWidth="1"/>
    <col min="6101" max="6101" width="77.140625" style="2" customWidth="1"/>
    <col min="6102" max="6102" width="22.85546875" style="2" customWidth="1"/>
    <col min="6103" max="6103" width="18.28515625" style="2" customWidth="1"/>
    <col min="6104" max="6355" width="9.140625" style="2"/>
    <col min="6356" max="6356" width="15.7109375" style="2" customWidth="1"/>
    <col min="6357" max="6357" width="77.140625" style="2" customWidth="1"/>
    <col min="6358" max="6358" width="22.85546875" style="2" customWidth="1"/>
    <col min="6359" max="6359" width="18.28515625" style="2" customWidth="1"/>
    <col min="6360" max="6611" width="9.140625" style="2"/>
    <col min="6612" max="6612" width="15.7109375" style="2" customWidth="1"/>
    <col min="6613" max="6613" width="77.140625" style="2" customWidth="1"/>
    <col min="6614" max="6614" width="22.85546875" style="2" customWidth="1"/>
    <col min="6615" max="6615" width="18.28515625" style="2" customWidth="1"/>
    <col min="6616" max="6867" width="9.140625" style="2"/>
    <col min="6868" max="6868" width="15.7109375" style="2" customWidth="1"/>
    <col min="6869" max="6869" width="77.140625" style="2" customWidth="1"/>
    <col min="6870" max="6870" width="22.85546875" style="2" customWidth="1"/>
    <col min="6871" max="6871" width="18.28515625" style="2" customWidth="1"/>
    <col min="6872" max="7123" width="9.140625" style="2"/>
    <col min="7124" max="7124" width="15.7109375" style="2" customWidth="1"/>
    <col min="7125" max="7125" width="77.140625" style="2" customWidth="1"/>
    <col min="7126" max="7126" width="22.85546875" style="2" customWidth="1"/>
    <col min="7127" max="7127" width="18.28515625" style="2" customWidth="1"/>
    <col min="7128" max="7379" width="9.140625" style="2"/>
    <col min="7380" max="7380" width="15.7109375" style="2" customWidth="1"/>
    <col min="7381" max="7381" width="77.140625" style="2" customWidth="1"/>
    <col min="7382" max="7382" width="22.85546875" style="2" customWidth="1"/>
    <col min="7383" max="7383" width="18.28515625" style="2" customWidth="1"/>
    <col min="7384" max="7635" width="9.140625" style="2"/>
    <col min="7636" max="7636" width="15.7109375" style="2" customWidth="1"/>
    <col min="7637" max="7637" width="77.140625" style="2" customWidth="1"/>
    <col min="7638" max="7638" width="22.85546875" style="2" customWidth="1"/>
    <col min="7639" max="7639" width="18.28515625" style="2" customWidth="1"/>
    <col min="7640" max="7891" width="9.140625" style="2"/>
    <col min="7892" max="7892" width="15.7109375" style="2" customWidth="1"/>
    <col min="7893" max="7893" width="77.140625" style="2" customWidth="1"/>
    <col min="7894" max="7894" width="22.85546875" style="2" customWidth="1"/>
    <col min="7895" max="7895" width="18.28515625" style="2" customWidth="1"/>
    <col min="7896" max="8147" width="9.140625" style="2"/>
    <col min="8148" max="8148" width="15.7109375" style="2" customWidth="1"/>
    <col min="8149" max="8149" width="77.140625" style="2" customWidth="1"/>
    <col min="8150" max="8150" width="22.85546875" style="2" customWidth="1"/>
    <col min="8151" max="8151" width="18.28515625" style="2" customWidth="1"/>
    <col min="8152" max="8403" width="9.140625" style="2"/>
    <col min="8404" max="8404" width="15.7109375" style="2" customWidth="1"/>
    <col min="8405" max="8405" width="77.140625" style="2" customWidth="1"/>
    <col min="8406" max="8406" width="22.85546875" style="2" customWidth="1"/>
    <col min="8407" max="8407" width="18.28515625" style="2" customWidth="1"/>
    <col min="8408" max="8659" width="9.140625" style="2"/>
    <col min="8660" max="8660" width="15.7109375" style="2" customWidth="1"/>
    <col min="8661" max="8661" width="77.140625" style="2" customWidth="1"/>
    <col min="8662" max="8662" width="22.85546875" style="2" customWidth="1"/>
    <col min="8663" max="8663" width="18.28515625" style="2" customWidth="1"/>
    <col min="8664" max="8915" width="9.140625" style="2"/>
    <col min="8916" max="8916" width="15.7109375" style="2" customWidth="1"/>
    <col min="8917" max="8917" width="77.140625" style="2" customWidth="1"/>
    <col min="8918" max="8918" width="22.85546875" style="2" customWidth="1"/>
    <col min="8919" max="8919" width="18.28515625" style="2" customWidth="1"/>
    <col min="8920" max="9171" width="9.140625" style="2"/>
    <col min="9172" max="9172" width="15.7109375" style="2" customWidth="1"/>
    <col min="9173" max="9173" width="77.140625" style="2" customWidth="1"/>
    <col min="9174" max="9174" width="22.85546875" style="2" customWidth="1"/>
    <col min="9175" max="9175" width="18.28515625" style="2" customWidth="1"/>
    <col min="9176" max="9427" width="9.140625" style="2"/>
    <col min="9428" max="9428" width="15.7109375" style="2" customWidth="1"/>
    <col min="9429" max="9429" width="77.140625" style="2" customWidth="1"/>
    <col min="9430" max="9430" width="22.85546875" style="2" customWidth="1"/>
    <col min="9431" max="9431" width="18.28515625" style="2" customWidth="1"/>
    <col min="9432" max="9683" width="9.140625" style="2"/>
    <col min="9684" max="9684" width="15.7109375" style="2" customWidth="1"/>
    <col min="9685" max="9685" width="77.140625" style="2" customWidth="1"/>
    <col min="9686" max="9686" width="22.85546875" style="2" customWidth="1"/>
    <col min="9687" max="9687" width="18.28515625" style="2" customWidth="1"/>
    <col min="9688" max="9939" width="9.140625" style="2"/>
    <col min="9940" max="9940" width="15.7109375" style="2" customWidth="1"/>
    <col min="9941" max="9941" width="77.140625" style="2" customWidth="1"/>
    <col min="9942" max="9942" width="22.85546875" style="2" customWidth="1"/>
    <col min="9943" max="9943" width="18.28515625" style="2" customWidth="1"/>
    <col min="9944" max="10195" width="9.140625" style="2"/>
    <col min="10196" max="10196" width="15.7109375" style="2" customWidth="1"/>
    <col min="10197" max="10197" width="77.140625" style="2" customWidth="1"/>
    <col min="10198" max="10198" width="22.85546875" style="2" customWidth="1"/>
    <col min="10199" max="10199" width="18.28515625" style="2" customWidth="1"/>
    <col min="10200" max="10451" width="9.140625" style="2"/>
    <col min="10452" max="10452" width="15.7109375" style="2" customWidth="1"/>
    <col min="10453" max="10453" width="77.140625" style="2" customWidth="1"/>
    <col min="10454" max="10454" width="22.85546875" style="2" customWidth="1"/>
    <col min="10455" max="10455" width="18.28515625" style="2" customWidth="1"/>
    <col min="10456" max="10707" width="9.140625" style="2"/>
    <col min="10708" max="10708" width="15.7109375" style="2" customWidth="1"/>
    <col min="10709" max="10709" width="77.140625" style="2" customWidth="1"/>
    <col min="10710" max="10710" width="22.85546875" style="2" customWidth="1"/>
    <col min="10711" max="10711" width="18.28515625" style="2" customWidth="1"/>
    <col min="10712" max="10963" width="9.140625" style="2"/>
    <col min="10964" max="10964" width="15.7109375" style="2" customWidth="1"/>
    <col min="10965" max="10965" width="77.140625" style="2" customWidth="1"/>
    <col min="10966" max="10966" width="22.85546875" style="2" customWidth="1"/>
    <col min="10967" max="10967" width="18.28515625" style="2" customWidth="1"/>
    <col min="10968" max="11219" width="9.140625" style="2"/>
    <col min="11220" max="11220" width="15.7109375" style="2" customWidth="1"/>
    <col min="11221" max="11221" width="77.140625" style="2" customWidth="1"/>
    <col min="11222" max="11222" width="22.85546875" style="2" customWidth="1"/>
    <col min="11223" max="11223" width="18.28515625" style="2" customWidth="1"/>
    <col min="11224" max="11475" width="9.140625" style="2"/>
    <col min="11476" max="11476" width="15.7109375" style="2" customWidth="1"/>
    <col min="11477" max="11477" width="77.140625" style="2" customWidth="1"/>
    <col min="11478" max="11478" width="22.85546875" style="2" customWidth="1"/>
    <col min="11479" max="11479" width="18.28515625" style="2" customWidth="1"/>
    <col min="11480" max="11731" width="9.140625" style="2"/>
    <col min="11732" max="11732" width="15.7109375" style="2" customWidth="1"/>
    <col min="11733" max="11733" width="77.140625" style="2" customWidth="1"/>
    <col min="11734" max="11734" width="22.85546875" style="2" customWidth="1"/>
    <col min="11735" max="11735" width="18.28515625" style="2" customWidth="1"/>
    <col min="11736" max="11987" width="9.140625" style="2"/>
    <col min="11988" max="11988" width="15.7109375" style="2" customWidth="1"/>
    <col min="11989" max="11989" width="77.140625" style="2" customWidth="1"/>
    <col min="11990" max="11990" width="22.85546875" style="2" customWidth="1"/>
    <col min="11991" max="11991" width="18.28515625" style="2" customWidth="1"/>
    <col min="11992" max="12243" width="9.140625" style="2"/>
    <col min="12244" max="12244" width="15.7109375" style="2" customWidth="1"/>
    <col min="12245" max="12245" width="77.140625" style="2" customWidth="1"/>
    <col min="12246" max="12246" width="22.85546875" style="2" customWidth="1"/>
    <col min="12247" max="12247" width="18.28515625" style="2" customWidth="1"/>
    <col min="12248" max="12499" width="9.140625" style="2"/>
    <col min="12500" max="12500" width="15.7109375" style="2" customWidth="1"/>
    <col min="12501" max="12501" width="77.140625" style="2" customWidth="1"/>
    <col min="12502" max="12502" width="22.85546875" style="2" customWidth="1"/>
    <col min="12503" max="12503" width="18.28515625" style="2" customWidth="1"/>
    <col min="12504" max="12755" width="9.140625" style="2"/>
    <col min="12756" max="12756" width="15.7109375" style="2" customWidth="1"/>
    <col min="12757" max="12757" width="77.140625" style="2" customWidth="1"/>
    <col min="12758" max="12758" width="22.85546875" style="2" customWidth="1"/>
    <col min="12759" max="12759" width="18.28515625" style="2" customWidth="1"/>
    <col min="12760" max="13011" width="9.140625" style="2"/>
    <col min="13012" max="13012" width="15.7109375" style="2" customWidth="1"/>
    <col min="13013" max="13013" width="77.140625" style="2" customWidth="1"/>
    <col min="13014" max="13014" width="22.85546875" style="2" customWidth="1"/>
    <col min="13015" max="13015" width="18.28515625" style="2" customWidth="1"/>
    <col min="13016" max="13267" width="9.140625" style="2"/>
    <col min="13268" max="13268" width="15.7109375" style="2" customWidth="1"/>
    <col min="13269" max="13269" width="77.140625" style="2" customWidth="1"/>
    <col min="13270" max="13270" width="22.85546875" style="2" customWidth="1"/>
    <col min="13271" max="13271" width="18.28515625" style="2" customWidth="1"/>
    <col min="13272" max="13523" width="9.140625" style="2"/>
    <col min="13524" max="13524" width="15.7109375" style="2" customWidth="1"/>
    <col min="13525" max="13525" width="77.140625" style="2" customWidth="1"/>
    <col min="13526" max="13526" width="22.85546875" style="2" customWidth="1"/>
    <col min="13527" max="13527" width="18.28515625" style="2" customWidth="1"/>
    <col min="13528" max="13779" width="9.140625" style="2"/>
    <col min="13780" max="13780" width="15.7109375" style="2" customWidth="1"/>
    <col min="13781" max="13781" width="77.140625" style="2" customWidth="1"/>
    <col min="13782" max="13782" width="22.85546875" style="2" customWidth="1"/>
    <col min="13783" max="13783" width="18.28515625" style="2" customWidth="1"/>
    <col min="13784" max="14035" width="9.140625" style="2"/>
    <col min="14036" max="14036" width="15.7109375" style="2" customWidth="1"/>
    <col min="14037" max="14037" width="77.140625" style="2" customWidth="1"/>
    <col min="14038" max="14038" width="22.85546875" style="2" customWidth="1"/>
    <col min="14039" max="14039" width="18.28515625" style="2" customWidth="1"/>
    <col min="14040" max="14291" width="9.140625" style="2"/>
    <col min="14292" max="14292" width="15.7109375" style="2" customWidth="1"/>
    <col min="14293" max="14293" width="77.140625" style="2" customWidth="1"/>
    <col min="14294" max="14294" width="22.85546875" style="2" customWidth="1"/>
    <col min="14295" max="14295" width="18.28515625" style="2" customWidth="1"/>
    <col min="14296" max="14547" width="9.140625" style="2"/>
    <col min="14548" max="14548" width="15.7109375" style="2" customWidth="1"/>
    <col min="14549" max="14549" width="77.140625" style="2" customWidth="1"/>
    <col min="14550" max="14550" width="22.85546875" style="2" customWidth="1"/>
    <col min="14551" max="14551" width="18.28515625" style="2" customWidth="1"/>
    <col min="14552" max="14803" width="9.140625" style="2"/>
    <col min="14804" max="14804" width="15.7109375" style="2" customWidth="1"/>
    <col min="14805" max="14805" width="77.140625" style="2" customWidth="1"/>
    <col min="14806" max="14806" width="22.85546875" style="2" customWidth="1"/>
    <col min="14807" max="14807" width="18.28515625" style="2" customWidth="1"/>
    <col min="14808" max="15059" width="9.140625" style="2"/>
    <col min="15060" max="15060" width="15.7109375" style="2" customWidth="1"/>
    <col min="15061" max="15061" width="77.140625" style="2" customWidth="1"/>
    <col min="15062" max="15062" width="22.85546875" style="2" customWidth="1"/>
    <col min="15063" max="15063" width="18.28515625" style="2" customWidth="1"/>
    <col min="15064" max="15315" width="9.140625" style="2"/>
    <col min="15316" max="15316" width="15.7109375" style="2" customWidth="1"/>
    <col min="15317" max="15317" width="77.140625" style="2" customWidth="1"/>
    <col min="15318" max="15318" width="22.85546875" style="2" customWidth="1"/>
    <col min="15319" max="15319" width="18.28515625" style="2" customWidth="1"/>
    <col min="15320" max="15571" width="9.140625" style="2"/>
    <col min="15572" max="15572" width="15.7109375" style="2" customWidth="1"/>
    <col min="15573" max="15573" width="77.140625" style="2" customWidth="1"/>
    <col min="15574" max="15574" width="22.85546875" style="2" customWidth="1"/>
    <col min="15575" max="15575" width="18.28515625" style="2" customWidth="1"/>
    <col min="15576" max="15827" width="9.140625" style="2"/>
    <col min="15828" max="15828" width="15.7109375" style="2" customWidth="1"/>
    <col min="15829" max="15829" width="77.140625" style="2" customWidth="1"/>
    <col min="15830" max="15830" width="22.85546875" style="2" customWidth="1"/>
    <col min="15831" max="15831" width="18.28515625" style="2" customWidth="1"/>
    <col min="15832" max="16083" width="9.140625" style="2"/>
    <col min="16084" max="16084" width="15.7109375" style="2" customWidth="1"/>
    <col min="16085" max="16085" width="77.140625" style="2" customWidth="1"/>
    <col min="16086" max="16086" width="22.85546875" style="2" customWidth="1"/>
    <col min="16087" max="16087" width="18.28515625" style="2" customWidth="1"/>
    <col min="16088" max="16384" width="9.140625" style="2"/>
  </cols>
  <sheetData>
    <row r="1" spans="1:7" ht="81.75" customHeight="1" x14ac:dyDescent="0.25">
      <c r="A1" s="60" t="s">
        <v>39</v>
      </c>
      <c r="B1" s="60"/>
      <c r="C1" s="60"/>
      <c r="D1" s="60"/>
      <c r="E1" s="60"/>
      <c r="F1" s="60"/>
    </row>
    <row r="2" spans="1:7" x14ac:dyDescent="0.25">
      <c r="A2" s="1"/>
      <c r="B2" s="1"/>
      <c r="C2" s="1"/>
      <c r="D2" s="1"/>
      <c r="E2" s="1"/>
      <c r="F2" s="1"/>
    </row>
    <row r="3" spans="1:7" ht="45.75" customHeight="1" x14ac:dyDescent="0.2">
      <c r="A3" s="59" t="s">
        <v>40</v>
      </c>
      <c r="B3" s="59"/>
      <c r="C3" s="59"/>
      <c r="D3" s="59"/>
      <c r="E3" s="59"/>
      <c r="F3" s="59"/>
    </row>
    <row r="4" spans="1:7" ht="18.75" customHeight="1" x14ac:dyDescent="0.2">
      <c r="A4" s="61" t="s">
        <v>2</v>
      </c>
      <c r="B4" s="61" t="s">
        <v>3</v>
      </c>
      <c r="C4" s="62" t="s">
        <v>41</v>
      </c>
      <c r="D4" s="62"/>
      <c r="E4" s="62" t="s">
        <v>42</v>
      </c>
      <c r="F4" s="62"/>
    </row>
    <row r="5" spans="1:7" ht="34.5" customHeight="1" x14ac:dyDescent="0.2">
      <c r="A5" s="61"/>
      <c r="B5" s="61"/>
      <c r="C5" s="3" t="s">
        <v>43</v>
      </c>
      <c r="D5" s="3" t="s">
        <v>44</v>
      </c>
      <c r="E5" s="3" t="s">
        <v>43</v>
      </c>
      <c r="F5" s="3" t="s">
        <v>44</v>
      </c>
    </row>
    <row r="6" spans="1:7" x14ac:dyDescent="0.2">
      <c r="A6" s="4" t="s">
        <v>45</v>
      </c>
      <c r="B6" s="5" t="s">
        <v>46</v>
      </c>
      <c r="C6" s="6">
        <v>105.31</v>
      </c>
      <c r="D6" s="7">
        <v>105.31</v>
      </c>
      <c r="E6" s="6">
        <v>87.76</v>
      </c>
      <c r="F6" s="6">
        <v>87.76</v>
      </c>
      <c r="G6" s="2">
        <f>(C6*100)/77.8</f>
        <v>135.35989717223651</v>
      </c>
    </row>
    <row r="7" spans="1:7" ht="31.5" x14ac:dyDescent="0.2">
      <c r="A7" s="4" t="s">
        <v>47</v>
      </c>
      <c r="B7" s="5" t="s">
        <v>48</v>
      </c>
      <c r="C7" s="6">
        <v>105.31</v>
      </c>
      <c r="D7" s="7">
        <v>105.31</v>
      </c>
      <c r="E7" s="6">
        <v>87.76</v>
      </c>
      <c r="F7" s="6">
        <v>87.76</v>
      </c>
    </row>
    <row r="8" spans="1:7" x14ac:dyDescent="0.2">
      <c r="A8" s="4" t="s">
        <v>49</v>
      </c>
      <c r="B8" s="5" t="s">
        <v>50</v>
      </c>
      <c r="C8" s="6">
        <v>105.31</v>
      </c>
      <c r="D8" s="7">
        <v>105.31</v>
      </c>
      <c r="E8" s="6">
        <v>87.76</v>
      </c>
      <c r="F8" s="6">
        <v>87.76</v>
      </c>
    </row>
    <row r="9" spans="1:7" x14ac:dyDescent="0.2">
      <c r="A9" s="4" t="s">
        <v>51</v>
      </c>
      <c r="B9" s="5" t="s">
        <v>52</v>
      </c>
      <c r="C9" s="6">
        <v>92</v>
      </c>
      <c r="D9" s="7">
        <v>92</v>
      </c>
      <c r="E9" s="6">
        <v>76.67</v>
      </c>
      <c r="F9" s="6">
        <v>76.67</v>
      </c>
    </row>
    <row r="10" spans="1:7" x14ac:dyDescent="0.2">
      <c r="A10" s="4" t="s">
        <v>53</v>
      </c>
      <c r="B10" s="5" t="s">
        <v>54</v>
      </c>
      <c r="C10" s="6">
        <v>92</v>
      </c>
      <c r="D10" s="7">
        <v>92</v>
      </c>
      <c r="E10" s="6">
        <v>76.67</v>
      </c>
      <c r="F10" s="6">
        <v>76.67</v>
      </c>
    </row>
    <row r="11" spans="1:7" x14ac:dyDescent="0.2">
      <c r="A11" s="4" t="s">
        <v>55</v>
      </c>
      <c r="B11" s="5" t="s">
        <v>56</v>
      </c>
      <c r="C11" s="6">
        <v>105.31</v>
      </c>
      <c r="D11" s="7">
        <v>105.31</v>
      </c>
      <c r="E11" s="6">
        <v>87.76</v>
      </c>
      <c r="F11" s="6">
        <v>87.76</v>
      </c>
    </row>
    <row r="12" spans="1:7" x14ac:dyDescent="0.2">
      <c r="A12" s="4" t="s">
        <v>57</v>
      </c>
      <c r="B12" s="5" t="s">
        <v>58</v>
      </c>
      <c r="C12" s="6">
        <v>105.31</v>
      </c>
      <c r="D12" s="7">
        <v>105.31</v>
      </c>
      <c r="E12" s="6">
        <v>87.76</v>
      </c>
      <c r="F12" s="6">
        <v>87.76</v>
      </c>
    </row>
    <row r="13" spans="1:7" x14ac:dyDescent="0.2">
      <c r="A13" s="4" t="s">
        <v>59</v>
      </c>
      <c r="B13" s="5" t="s">
        <v>60</v>
      </c>
      <c r="C13" s="6">
        <v>539.84</v>
      </c>
      <c r="D13" s="7">
        <v>539.84</v>
      </c>
      <c r="E13" s="6">
        <v>449.87</v>
      </c>
      <c r="F13" s="6">
        <v>449.87</v>
      </c>
    </row>
    <row r="14" spans="1:7" x14ac:dyDescent="0.2">
      <c r="A14" s="4" t="s">
        <v>61</v>
      </c>
      <c r="B14" s="5" t="s">
        <v>62</v>
      </c>
      <c r="C14" s="6">
        <v>607.22</v>
      </c>
      <c r="D14" s="7">
        <v>607.22</v>
      </c>
      <c r="E14" s="6">
        <v>506.02</v>
      </c>
      <c r="F14" s="6">
        <v>506.02</v>
      </c>
    </row>
    <row r="15" spans="1:7" x14ac:dyDescent="0.2">
      <c r="A15" s="4" t="s">
        <v>63</v>
      </c>
      <c r="B15" s="5" t="s">
        <v>64</v>
      </c>
      <c r="C15" s="6">
        <v>105.31</v>
      </c>
      <c r="D15" s="7">
        <v>105.31</v>
      </c>
      <c r="E15" s="6">
        <v>87.76</v>
      </c>
      <c r="F15" s="6">
        <v>87.76</v>
      </c>
    </row>
    <row r="16" spans="1:7" x14ac:dyDescent="0.2">
      <c r="A16" s="4" t="s">
        <v>65</v>
      </c>
      <c r="B16" s="5" t="s">
        <v>66</v>
      </c>
      <c r="C16" s="6"/>
      <c r="D16" s="7">
        <v>1477.32</v>
      </c>
      <c r="E16" s="6"/>
      <c r="F16" s="6">
        <v>1231.0999999999999</v>
      </c>
    </row>
    <row r="17" spans="1:6" ht="94.5" x14ac:dyDescent="0.2">
      <c r="A17" s="4" t="s">
        <v>67</v>
      </c>
      <c r="B17" s="5" t="s">
        <v>68</v>
      </c>
      <c r="C17" s="6">
        <v>526.55000000000018</v>
      </c>
      <c r="D17" s="7">
        <v>526.55000000000018</v>
      </c>
      <c r="E17" s="6">
        <v>438.79</v>
      </c>
      <c r="F17" s="6">
        <v>438.79</v>
      </c>
    </row>
    <row r="18" spans="1:6" ht="15.75" customHeight="1" x14ac:dyDescent="0.2">
      <c r="A18" s="57"/>
      <c r="B18" s="57"/>
      <c r="C18" s="57"/>
      <c r="D18" s="57"/>
      <c r="E18" s="8"/>
      <c r="F18" s="8"/>
    </row>
    <row r="19" spans="1:6" ht="37.5" customHeight="1" x14ac:dyDescent="0.2">
      <c r="A19" s="58" t="s">
        <v>69</v>
      </c>
      <c r="B19" s="58"/>
      <c r="C19" s="58"/>
      <c r="D19" s="58"/>
      <c r="E19" s="58"/>
      <c r="F19" s="58"/>
    </row>
    <row r="20" spans="1:6" ht="22.5" customHeight="1" x14ac:dyDescent="0.2">
      <c r="A20" s="59" t="s">
        <v>70</v>
      </c>
      <c r="B20" s="59"/>
      <c r="C20" s="59"/>
      <c r="D20" s="59"/>
      <c r="E20" s="59"/>
      <c r="F20" s="59"/>
    </row>
    <row r="21" spans="1:6" ht="15.75" customHeight="1" x14ac:dyDescent="0.2">
      <c r="A21" s="65" t="s">
        <v>2</v>
      </c>
      <c r="B21" s="67" t="s">
        <v>3</v>
      </c>
      <c r="C21" s="69" t="s">
        <v>4</v>
      </c>
      <c r="D21" s="70"/>
      <c r="E21" s="70"/>
      <c r="F21" s="71"/>
    </row>
    <row r="22" spans="1:6" x14ac:dyDescent="0.2">
      <c r="A22" s="66"/>
      <c r="B22" s="68"/>
      <c r="C22" s="69" t="s">
        <v>71</v>
      </c>
      <c r="D22" s="71"/>
      <c r="E22" s="69" t="s">
        <v>72</v>
      </c>
      <c r="F22" s="71"/>
    </row>
    <row r="23" spans="1:6" x14ac:dyDescent="0.25">
      <c r="A23" s="11" t="s">
        <v>73</v>
      </c>
      <c r="B23" s="12" t="s">
        <v>74</v>
      </c>
      <c r="C23" s="63">
        <v>1671.63</v>
      </c>
      <c r="D23" s="64"/>
      <c r="E23" s="63">
        <v>1393.03</v>
      </c>
      <c r="F23" s="64"/>
    </row>
    <row r="24" spans="1:6" x14ac:dyDescent="0.25">
      <c r="A24" s="11" t="s">
        <v>75</v>
      </c>
      <c r="B24" s="12" t="s">
        <v>76</v>
      </c>
      <c r="C24" s="63">
        <v>1131.7900000000002</v>
      </c>
      <c r="D24" s="64"/>
      <c r="E24" s="63">
        <v>943.16</v>
      </c>
      <c r="F24" s="64"/>
    </row>
    <row r="25" spans="1:6" x14ac:dyDescent="0.25">
      <c r="A25" s="11" t="s">
        <v>77</v>
      </c>
      <c r="B25" s="12" t="s">
        <v>78</v>
      </c>
      <c r="C25" s="63">
        <v>1739.0100000000002</v>
      </c>
      <c r="D25" s="64"/>
      <c r="E25" s="63">
        <v>1449.18</v>
      </c>
      <c r="F25" s="64"/>
    </row>
    <row r="26" spans="1:6" x14ac:dyDescent="0.25">
      <c r="A26" s="11" t="s">
        <v>79</v>
      </c>
      <c r="B26" s="12" t="s">
        <v>80</v>
      </c>
      <c r="C26" s="63">
        <v>2278.8500000000004</v>
      </c>
      <c r="D26" s="64"/>
      <c r="E26" s="63">
        <v>1899.04</v>
      </c>
      <c r="F26" s="64"/>
    </row>
    <row r="27" spans="1:6" x14ac:dyDescent="0.25">
      <c r="A27" s="11" t="s">
        <v>81</v>
      </c>
      <c r="B27" s="12" t="s">
        <v>82</v>
      </c>
      <c r="C27" s="63">
        <v>2384.16</v>
      </c>
      <c r="D27" s="64"/>
      <c r="E27" s="63">
        <v>1986.8</v>
      </c>
      <c r="F27" s="64"/>
    </row>
    <row r="28" spans="1:6" x14ac:dyDescent="0.25">
      <c r="A28" s="11" t="s">
        <v>83</v>
      </c>
      <c r="B28" s="12" t="s">
        <v>84</v>
      </c>
      <c r="C28" s="63">
        <v>1844.3200000000002</v>
      </c>
      <c r="D28" s="64"/>
      <c r="E28" s="63">
        <v>1536.93</v>
      </c>
      <c r="F28" s="64"/>
    </row>
    <row r="29" spans="1:6" ht="31.5" x14ac:dyDescent="0.25">
      <c r="A29" s="11" t="s">
        <v>85</v>
      </c>
      <c r="B29" s="12" t="s">
        <v>86</v>
      </c>
      <c r="C29" s="63">
        <v>1739.0100000000002</v>
      </c>
      <c r="D29" s="64"/>
      <c r="E29" s="63">
        <v>1449.18</v>
      </c>
      <c r="F29" s="64"/>
    </row>
    <row r="30" spans="1:6" ht="15.75" customHeight="1" x14ac:dyDescent="0.25">
      <c r="A30" s="11" t="s">
        <v>87</v>
      </c>
      <c r="B30" s="12" t="s">
        <v>88</v>
      </c>
      <c r="C30" s="63">
        <v>2278.8500000000004</v>
      </c>
      <c r="D30" s="64"/>
      <c r="E30" s="63">
        <v>1899.04</v>
      </c>
      <c r="F30" s="64"/>
    </row>
    <row r="31" spans="1:6" x14ac:dyDescent="0.25">
      <c r="A31" s="13"/>
      <c r="B31" s="14"/>
      <c r="C31" s="14"/>
      <c r="D31" s="15"/>
      <c r="E31" s="14"/>
      <c r="F31" s="15"/>
    </row>
    <row r="32" spans="1:6" ht="22.5" customHeight="1" x14ac:dyDescent="0.2">
      <c r="A32" s="59" t="s">
        <v>89</v>
      </c>
      <c r="B32" s="59"/>
      <c r="C32" s="59"/>
      <c r="D32" s="59"/>
      <c r="E32" s="59"/>
      <c r="F32" s="59"/>
    </row>
    <row r="33" spans="1:6" ht="15.75" customHeight="1" x14ac:dyDescent="0.2">
      <c r="A33" s="65" t="s">
        <v>2</v>
      </c>
      <c r="B33" s="67" t="s">
        <v>3</v>
      </c>
      <c r="C33" s="69" t="s">
        <v>4</v>
      </c>
      <c r="D33" s="70"/>
      <c r="E33" s="70"/>
      <c r="F33" s="71"/>
    </row>
    <row r="34" spans="1:6" ht="15.75" customHeight="1" x14ac:dyDescent="0.2">
      <c r="A34" s="66"/>
      <c r="B34" s="68"/>
      <c r="C34" s="69" t="s">
        <v>71</v>
      </c>
      <c r="D34" s="71"/>
      <c r="E34" s="69" t="s">
        <v>72</v>
      </c>
      <c r="F34" s="71"/>
    </row>
    <row r="35" spans="1:6" x14ac:dyDescent="0.25">
      <c r="A35" s="11" t="s">
        <v>90</v>
      </c>
      <c r="B35" s="12" t="s">
        <v>91</v>
      </c>
      <c r="C35" s="63">
        <v>3148.95</v>
      </c>
      <c r="D35" s="64"/>
      <c r="E35" s="63">
        <v>2624.13</v>
      </c>
      <c r="F35" s="64"/>
    </row>
    <row r="36" spans="1:6" x14ac:dyDescent="0.25">
      <c r="A36" s="11" t="s">
        <v>92</v>
      </c>
      <c r="B36" s="12" t="s">
        <v>93</v>
      </c>
      <c r="C36" s="63">
        <v>2609.11</v>
      </c>
      <c r="D36" s="64"/>
      <c r="E36" s="63">
        <v>2174.2600000000002</v>
      </c>
      <c r="F36" s="64"/>
    </row>
    <row r="37" spans="1:6" x14ac:dyDescent="0.25">
      <c r="A37" s="11" t="s">
        <v>94</v>
      </c>
      <c r="B37" s="12" t="s">
        <v>95</v>
      </c>
      <c r="C37" s="63">
        <v>3216.33</v>
      </c>
      <c r="D37" s="64"/>
      <c r="E37" s="63">
        <v>2680.28</v>
      </c>
      <c r="F37" s="64"/>
    </row>
    <row r="38" spans="1:6" x14ac:dyDescent="0.25">
      <c r="A38" s="11" t="s">
        <v>96</v>
      </c>
      <c r="B38" s="12" t="s">
        <v>97</v>
      </c>
      <c r="C38" s="63">
        <v>3756.17</v>
      </c>
      <c r="D38" s="64"/>
      <c r="E38" s="63">
        <v>3130.14</v>
      </c>
      <c r="F38" s="64"/>
    </row>
    <row r="39" spans="1:6" x14ac:dyDescent="0.25">
      <c r="A39" s="11" t="s">
        <v>98</v>
      </c>
      <c r="B39" s="12" t="s">
        <v>99</v>
      </c>
      <c r="C39" s="63">
        <v>2384.16</v>
      </c>
      <c r="D39" s="64"/>
      <c r="E39" s="63">
        <v>1986.8</v>
      </c>
      <c r="F39" s="64"/>
    </row>
    <row r="40" spans="1:6" x14ac:dyDescent="0.25">
      <c r="A40" s="11" t="s">
        <v>100</v>
      </c>
      <c r="B40" s="12" t="s">
        <v>101</v>
      </c>
      <c r="C40" s="63">
        <v>1844.3200000000002</v>
      </c>
      <c r="D40" s="64"/>
      <c r="E40" s="63">
        <v>1536.93</v>
      </c>
      <c r="F40" s="64"/>
    </row>
    <row r="41" spans="1:6" ht="31.5" x14ac:dyDescent="0.25">
      <c r="A41" s="11" t="s">
        <v>102</v>
      </c>
      <c r="B41" s="12" t="s">
        <v>103</v>
      </c>
      <c r="C41" s="63">
        <v>1739.0100000000002</v>
      </c>
      <c r="D41" s="64"/>
      <c r="E41" s="63">
        <v>1449.18</v>
      </c>
      <c r="F41" s="64"/>
    </row>
    <row r="42" spans="1:6" ht="15.75" customHeight="1" x14ac:dyDescent="0.25">
      <c r="A42" s="11" t="s">
        <v>104</v>
      </c>
      <c r="B42" s="12" t="s">
        <v>105</v>
      </c>
      <c r="C42" s="63">
        <v>2278.8500000000004</v>
      </c>
      <c r="D42" s="64"/>
      <c r="E42" s="63">
        <v>1899.04</v>
      </c>
      <c r="F42" s="64"/>
    </row>
    <row r="43" spans="1:6" ht="15.75" customHeight="1" x14ac:dyDescent="0.25">
      <c r="A43" s="16"/>
      <c r="B43" s="17"/>
      <c r="C43" s="17"/>
      <c r="D43" s="18"/>
      <c r="E43" s="17"/>
      <c r="F43" s="18"/>
    </row>
    <row r="44" spans="1:6" ht="45.75" customHeight="1" x14ac:dyDescent="0.2">
      <c r="A44" s="58" t="s">
        <v>106</v>
      </c>
      <c r="B44" s="58"/>
      <c r="C44" s="58"/>
      <c r="D44" s="58"/>
      <c r="E44" s="58"/>
      <c r="F44" s="58"/>
    </row>
    <row r="45" spans="1:6" ht="18.75" customHeight="1" x14ac:dyDescent="0.2">
      <c r="A45" s="61" t="s">
        <v>2</v>
      </c>
      <c r="B45" s="61" t="s">
        <v>3</v>
      </c>
      <c r="C45" s="62" t="s">
        <v>41</v>
      </c>
      <c r="D45" s="62"/>
      <c r="E45" s="62" t="s">
        <v>42</v>
      </c>
      <c r="F45" s="62"/>
    </row>
    <row r="46" spans="1:6" ht="34.5" customHeight="1" x14ac:dyDescent="0.2">
      <c r="A46" s="61"/>
      <c r="B46" s="61"/>
      <c r="C46" s="3" t="s">
        <v>43</v>
      </c>
      <c r="D46" s="3" t="s">
        <v>44</v>
      </c>
      <c r="E46" s="3" t="s">
        <v>43</v>
      </c>
      <c r="F46" s="3" t="s">
        <v>44</v>
      </c>
    </row>
    <row r="47" spans="1:6" x14ac:dyDescent="0.2">
      <c r="A47" s="4" t="s">
        <v>107</v>
      </c>
      <c r="B47" s="5" t="s">
        <v>46</v>
      </c>
      <c r="C47" s="19">
        <v>105.31</v>
      </c>
      <c r="D47" s="20">
        <v>105.31</v>
      </c>
      <c r="E47" s="19">
        <v>87.76</v>
      </c>
      <c r="F47" s="19">
        <v>87.76</v>
      </c>
    </row>
    <row r="48" spans="1:6" ht="31.5" x14ac:dyDescent="0.2">
      <c r="A48" s="4" t="s">
        <v>108</v>
      </c>
      <c r="B48" s="5" t="s">
        <v>48</v>
      </c>
      <c r="C48" s="19">
        <v>105.31</v>
      </c>
      <c r="D48" s="20">
        <v>105.31</v>
      </c>
      <c r="E48" s="19">
        <v>87.76</v>
      </c>
      <c r="F48" s="19">
        <v>87.76</v>
      </c>
    </row>
    <row r="49" spans="1:6" x14ac:dyDescent="0.2">
      <c r="A49" s="4" t="s">
        <v>109</v>
      </c>
      <c r="B49" s="5" t="s">
        <v>50</v>
      </c>
      <c r="C49" s="19">
        <v>105.31</v>
      </c>
      <c r="D49" s="20">
        <v>105.31</v>
      </c>
      <c r="E49" s="19">
        <v>87.76</v>
      </c>
      <c r="F49" s="19">
        <v>87.76</v>
      </c>
    </row>
    <row r="50" spans="1:6" x14ac:dyDescent="0.2">
      <c r="A50" s="4" t="s">
        <v>110</v>
      </c>
      <c r="B50" s="5" t="s">
        <v>52</v>
      </c>
      <c r="C50" s="19">
        <v>92</v>
      </c>
      <c r="D50" s="20">
        <v>92</v>
      </c>
      <c r="E50" s="19">
        <v>76.67</v>
      </c>
      <c r="F50" s="19">
        <v>76.67</v>
      </c>
    </row>
    <row r="51" spans="1:6" x14ac:dyDescent="0.2">
      <c r="A51" s="4" t="s">
        <v>111</v>
      </c>
      <c r="B51" s="5" t="s">
        <v>54</v>
      </c>
      <c r="C51" s="19">
        <v>92</v>
      </c>
      <c r="D51" s="20">
        <v>92</v>
      </c>
      <c r="E51" s="19">
        <v>76.67</v>
      </c>
      <c r="F51" s="19">
        <v>76.67</v>
      </c>
    </row>
    <row r="52" spans="1:6" x14ac:dyDescent="0.2">
      <c r="A52" s="4" t="s">
        <v>112</v>
      </c>
      <c r="B52" s="5" t="s">
        <v>56</v>
      </c>
      <c r="C52" s="19">
        <v>105.31</v>
      </c>
      <c r="D52" s="20">
        <v>105.31</v>
      </c>
      <c r="E52" s="19">
        <v>87.76</v>
      </c>
      <c r="F52" s="19">
        <v>87.76</v>
      </c>
    </row>
    <row r="53" spans="1:6" x14ac:dyDescent="0.2">
      <c r="A53" s="4" t="s">
        <v>113</v>
      </c>
      <c r="B53" s="5" t="s">
        <v>58</v>
      </c>
      <c r="C53" s="19">
        <v>105.31</v>
      </c>
      <c r="D53" s="20">
        <v>105.31</v>
      </c>
      <c r="E53" s="19">
        <v>87.76</v>
      </c>
      <c r="F53" s="19">
        <v>87.76</v>
      </c>
    </row>
    <row r="54" spans="1:6" x14ac:dyDescent="0.2">
      <c r="A54" s="4" t="s">
        <v>114</v>
      </c>
      <c r="B54" s="5" t="s">
        <v>60</v>
      </c>
      <c r="C54" s="19">
        <v>539.84</v>
      </c>
      <c r="D54" s="20">
        <v>539.84</v>
      </c>
      <c r="E54" s="19">
        <v>449.87</v>
      </c>
      <c r="F54" s="19">
        <v>449.87</v>
      </c>
    </row>
    <row r="55" spans="1:6" x14ac:dyDescent="0.2">
      <c r="A55" s="4" t="s">
        <v>115</v>
      </c>
      <c r="B55" s="5" t="s">
        <v>62</v>
      </c>
      <c r="C55" s="19">
        <v>607.22</v>
      </c>
      <c r="D55" s="20">
        <v>607.22</v>
      </c>
      <c r="E55" s="19">
        <v>506.02</v>
      </c>
      <c r="F55" s="19">
        <v>506.02</v>
      </c>
    </row>
    <row r="56" spans="1:6" x14ac:dyDescent="0.2">
      <c r="A56" s="4" t="s">
        <v>116</v>
      </c>
      <c r="B56" s="5" t="s">
        <v>64</v>
      </c>
      <c r="C56" s="19">
        <v>105.31</v>
      </c>
      <c r="D56" s="20">
        <v>105.31</v>
      </c>
      <c r="E56" s="19">
        <v>87.76</v>
      </c>
      <c r="F56" s="19">
        <v>87.76</v>
      </c>
    </row>
    <row r="57" spans="1:6" x14ac:dyDescent="0.2">
      <c r="A57" s="4" t="s">
        <v>117</v>
      </c>
      <c r="B57" s="5" t="s">
        <v>118</v>
      </c>
      <c r="C57" s="19">
        <v>643.16</v>
      </c>
      <c r="D57" s="20">
        <v>643.16</v>
      </c>
      <c r="E57" s="19">
        <v>535.97</v>
      </c>
      <c r="F57" s="19">
        <v>535.97</v>
      </c>
    </row>
    <row r="58" spans="1:6" x14ac:dyDescent="0.2">
      <c r="A58" s="4" t="s">
        <v>119</v>
      </c>
      <c r="B58" s="5" t="s">
        <v>120</v>
      </c>
      <c r="C58" s="19">
        <v>437.7</v>
      </c>
      <c r="D58" s="20">
        <v>437.7</v>
      </c>
      <c r="E58" s="19">
        <v>364.75</v>
      </c>
      <c r="F58" s="19">
        <v>364.75</v>
      </c>
    </row>
    <row r="59" spans="1:6" x14ac:dyDescent="0.2">
      <c r="A59" s="4" t="s">
        <v>121</v>
      </c>
      <c r="B59" s="5" t="s">
        <v>122</v>
      </c>
      <c r="C59" s="19">
        <v>1012.63</v>
      </c>
      <c r="D59" s="20"/>
      <c r="E59" s="19">
        <v>843.86</v>
      </c>
      <c r="F59" s="19"/>
    </row>
    <row r="60" spans="1:6" x14ac:dyDescent="0.2">
      <c r="A60" s="4" t="s">
        <v>123</v>
      </c>
      <c r="B60" s="5" t="s">
        <v>124</v>
      </c>
      <c r="C60" s="19"/>
      <c r="D60" s="20">
        <v>1079.68</v>
      </c>
      <c r="E60" s="19"/>
      <c r="F60" s="19">
        <v>899.73</v>
      </c>
    </row>
    <row r="61" spans="1:6" ht="47.25" x14ac:dyDescent="0.2">
      <c r="A61" s="4" t="s">
        <v>125</v>
      </c>
      <c r="B61" s="5" t="s">
        <v>126</v>
      </c>
      <c r="C61" s="19"/>
      <c r="D61" s="20">
        <v>659.56</v>
      </c>
      <c r="E61" s="19"/>
      <c r="F61" s="19">
        <v>549.63</v>
      </c>
    </row>
    <row r="62" spans="1:6" s="21" customFormat="1" x14ac:dyDescent="0.2">
      <c r="A62" s="4" t="s">
        <v>127</v>
      </c>
      <c r="B62" s="5" t="s">
        <v>128</v>
      </c>
      <c r="C62" s="19">
        <v>2000.05</v>
      </c>
      <c r="D62" s="20">
        <v>2000.05</v>
      </c>
      <c r="E62" s="19">
        <v>1666.71</v>
      </c>
      <c r="F62" s="19">
        <v>1666.71</v>
      </c>
    </row>
    <row r="63" spans="1:6" x14ac:dyDescent="0.2">
      <c r="A63" s="4" t="s">
        <v>129</v>
      </c>
      <c r="B63" s="5" t="s">
        <v>66</v>
      </c>
      <c r="C63" s="19"/>
      <c r="D63" s="20">
        <v>1477.32</v>
      </c>
      <c r="E63" s="19"/>
      <c r="F63" s="19">
        <v>1231.0999999999999</v>
      </c>
    </row>
    <row r="64" spans="1:6" x14ac:dyDescent="0.2">
      <c r="A64" s="4" t="s">
        <v>130</v>
      </c>
      <c r="B64" s="5" t="s">
        <v>131</v>
      </c>
      <c r="C64" s="19">
        <v>2841.89</v>
      </c>
      <c r="D64" s="20">
        <v>2841.89</v>
      </c>
      <c r="E64" s="19">
        <v>2368.2399999999998</v>
      </c>
      <c r="F64" s="19">
        <v>2368.2399999999998</v>
      </c>
    </row>
    <row r="65" spans="1:6" s="21" customFormat="1" ht="94.5" customHeight="1" x14ac:dyDescent="0.2">
      <c r="A65" s="4" t="s">
        <v>132</v>
      </c>
      <c r="B65" s="5" t="s">
        <v>133</v>
      </c>
      <c r="C65" s="19">
        <v>526.55000000000018</v>
      </c>
      <c r="D65" s="20">
        <v>526.55000000000018</v>
      </c>
      <c r="E65" s="19">
        <v>438.79</v>
      </c>
      <c r="F65" s="19">
        <v>438.79</v>
      </c>
    </row>
    <row r="66" spans="1:6" ht="15.75" customHeight="1" x14ac:dyDescent="0.2">
      <c r="A66" s="57"/>
      <c r="B66" s="57"/>
      <c r="C66" s="57"/>
      <c r="D66" s="57"/>
      <c r="E66" s="8"/>
      <c r="F66" s="8"/>
    </row>
    <row r="67" spans="1:6" ht="37.5" customHeight="1" x14ac:dyDescent="0.2">
      <c r="A67" s="58" t="s">
        <v>134</v>
      </c>
      <c r="B67" s="58"/>
      <c r="C67" s="58"/>
      <c r="D67" s="58"/>
      <c r="E67" s="58"/>
      <c r="F67" s="58"/>
    </row>
    <row r="68" spans="1:6" ht="22.5" customHeight="1" x14ac:dyDescent="0.2">
      <c r="A68" s="59" t="s">
        <v>135</v>
      </c>
      <c r="B68" s="59"/>
      <c r="C68" s="59"/>
      <c r="D68" s="59"/>
      <c r="E68" s="59"/>
      <c r="F68" s="59"/>
    </row>
    <row r="69" spans="1:6" ht="15.75" customHeight="1" x14ac:dyDescent="0.2">
      <c r="A69" s="65" t="s">
        <v>2</v>
      </c>
      <c r="B69" s="67" t="s">
        <v>3</v>
      </c>
      <c r="C69" s="69" t="s">
        <v>4</v>
      </c>
      <c r="D69" s="70"/>
      <c r="E69" s="70"/>
      <c r="F69" s="71"/>
    </row>
    <row r="70" spans="1:6" ht="15.75" customHeight="1" x14ac:dyDescent="0.2">
      <c r="A70" s="66"/>
      <c r="B70" s="68"/>
      <c r="C70" s="69" t="s">
        <v>71</v>
      </c>
      <c r="D70" s="71"/>
      <c r="E70" s="69" t="s">
        <v>72</v>
      </c>
      <c r="F70" s="71"/>
    </row>
    <row r="71" spans="1:6" x14ac:dyDescent="0.25">
      <c r="A71" s="11" t="s">
        <v>136</v>
      </c>
      <c r="B71" s="12" t="s">
        <v>137</v>
      </c>
      <c r="C71" s="63">
        <v>4513.5200000000004</v>
      </c>
      <c r="D71" s="64"/>
      <c r="E71" s="63">
        <v>3761.27</v>
      </c>
      <c r="F71" s="64"/>
    </row>
    <row r="72" spans="1:6" x14ac:dyDescent="0.25">
      <c r="A72" s="11" t="s">
        <v>138</v>
      </c>
      <c r="B72" s="12" t="s">
        <v>139</v>
      </c>
      <c r="C72" s="63">
        <v>3973.6800000000003</v>
      </c>
      <c r="D72" s="64"/>
      <c r="E72" s="63">
        <v>3311.4</v>
      </c>
      <c r="F72" s="64"/>
    </row>
    <row r="73" spans="1:6" x14ac:dyDescent="0.25">
      <c r="A73" s="11" t="s">
        <v>140</v>
      </c>
      <c r="B73" s="12" t="s">
        <v>141</v>
      </c>
      <c r="C73" s="63">
        <v>5120.74</v>
      </c>
      <c r="D73" s="64"/>
      <c r="E73" s="63">
        <v>4267.28</v>
      </c>
      <c r="F73" s="64"/>
    </row>
    <row r="74" spans="1:6" x14ac:dyDescent="0.25">
      <c r="A74" s="11" t="s">
        <v>142</v>
      </c>
      <c r="B74" s="12" t="s">
        <v>143</v>
      </c>
      <c r="C74" s="63">
        <v>4580.8999999999996</v>
      </c>
      <c r="D74" s="64"/>
      <c r="E74" s="63">
        <v>3817.42</v>
      </c>
      <c r="F74" s="64"/>
    </row>
    <row r="75" spans="1:6" x14ac:dyDescent="0.25">
      <c r="A75" s="11" t="s">
        <v>144</v>
      </c>
      <c r="B75" s="12" t="s">
        <v>145</v>
      </c>
      <c r="C75" s="63">
        <v>3465.0199999999995</v>
      </c>
      <c r="D75" s="64"/>
      <c r="E75" s="63">
        <v>2887.52</v>
      </c>
      <c r="F75" s="64"/>
    </row>
    <row r="76" spans="1:6" x14ac:dyDescent="0.25">
      <c r="A76" s="11" t="s">
        <v>146</v>
      </c>
      <c r="B76" s="12" t="s">
        <v>147</v>
      </c>
      <c r="C76" s="63">
        <v>2487.48</v>
      </c>
      <c r="D76" s="64"/>
      <c r="E76" s="63">
        <v>2072.9</v>
      </c>
      <c r="F76" s="64"/>
    </row>
    <row r="77" spans="1:6" x14ac:dyDescent="0.25">
      <c r="A77" s="11" t="s">
        <v>148</v>
      </c>
      <c r="B77" s="12" t="s">
        <v>149</v>
      </c>
      <c r="C77" s="63">
        <v>6306.91</v>
      </c>
      <c r="D77" s="64"/>
      <c r="E77" s="63">
        <v>5255.76</v>
      </c>
      <c r="F77" s="64"/>
    </row>
    <row r="78" spans="1:6" x14ac:dyDescent="0.25">
      <c r="A78" s="11" t="s">
        <v>150</v>
      </c>
      <c r="B78" s="12" t="s">
        <v>151</v>
      </c>
      <c r="C78" s="63">
        <v>8342.0499999999993</v>
      </c>
      <c r="D78" s="64"/>
      <c r="E78" s="63">
        <v>6951.71</v>
      </c>
      <c r="F78" s="64"/>
    </row>
    <row r="79" spans="1:6" x14ac:dyDescent="0.25">
      <c r="A79" s="11" t="s">
        <v>152</v>
      </c>
      <c r="B79" s="12" t="s">
        <v>153</v>
      </c>
      <c r="C79" s="63">
        <v>4477.6499999999996</v>
      </c>
      <c r="D79" s="64"/>
      <c r="E79" s="63">
        <v>3731.38</v>
      </c>
      <c r="F79" s="64"/>
    </row>
    <row r="80" spans="1:6" x14ac:dyDescent="0.25">
      <c r="A80" s="11" t="s">
        <v>154</v>
      </c>
      <c r="B80" s="12" t="s">
        <v>155</v>
      </c>
      <c r="C80" s="63">
        <v>5329.37</v>
      </c>
      <c r="D80" s="64"/>
      <c r="E80" s="63">
        <v>4441.1400000000003</v>
      </c>
      <c r="F80" s="64"/>
    </row>
    <row r="81" spans="1:6" x14ac:dyDescent="0.25">
      <c r="A81" s="11" t="s">
        <v>156</v>
      </c>
      <c r="B81" s="12" t="s">
        <v>157</v>
      </c>
      <c r="C81" s="63">
        <v>3500.11</v>
      </c>
      <c r="D81" s="64"/>
      <c r="E81" s="63">
        <v>2916.76</v>
      </c>
      <c r="F81" s="64"/>
    </row>
    <row r="82" spans="1:6" x14ac:dyDescent="0.25">
      <c r="A82" s="11" t="s">
        <v>158</v>
      </c>
      <c r="B82" s="12" t="s">
        <v>159</v>
      </c>
      <c r="C82" s="63">
        <v>7319.5399999999991</v>
      </c>
      <c r="D82" s="64"/>
      <c r="E82" s="63">
        <v>6099.62</v>
      </c>
      <c r="F82" s="64"/>
    </row>
    <row r="83" spans="1:6" x14ac:dyDescent="0.25">
      <c r="A83" s="11" t="s">
        <v>160</v>
      </c>
      <c r="B83" s="12" t="s">
        <v>161</v>
      </c>
      <c r="C83" s="63">
        <v>5661.76</v>
      </c>
      <c r="D83" s="64"/>
      <c r="E83" s="63">
        <v>4718.13</v>
      </c>
      <c r="F83" s="64"/>
    </row>
    <row r="84" spans="1:6" x14ac:dyDescent="0.25">
      <c r="A84" s="11" t="s">
        <v>162</v>
      </c>
      <c r="B84" s="12" t="s">
        <v>163</v>
      </c>
      <c r="C84" s="63">
        <v>3359.71</v>
      </c>
      <c r="D84" s="64"/>
      <c r="E84" s="63">
        <v>2799.76</v>
      </c>
      <c r="F84" s="64"/>
    </row>
    <row r="85" spans="1:6" x14ac:dyDescent="0.25">
      <c r="A85" s="11" t="s">
        <v>164</v>
      </c>
      <c r="B85" s="12" t="s">
        <v>165</v>
      </c>
      <c r="C85" s="63">
        <v>2819.87</v>
      </c>
      <c r="D85" s="64"/>
      <c r="E85" s="63">
        <v>2349.89</v>
      </c>
      <c r="F85" s="64"/>
    </row>
    <row r="86" spans="1:6" x14ac:dyDescent="0.25">
      <c r="A86" s="11" t="s">
        <v>166</v>
      </c>
      <c r="B86" s="12" t="s">
        <v>167</v>
      </c>
      <c r="C86" s="63">
        <v>2922.01</v>
      </c>
      <c r="D86" s="64"/>
      <c r="E86" s="63">
        <v>2435.0100000000002</v>
      </c>
      <c r="F86" s="64"/>
    </row>
    <row r="87" spans="1:6" x14ac:dyDescent="0.25">
      <c r="A87" s="11" t="s">
        <v>168</v>
      </c>
      <c r="B87" s="12" t="s">
        <v>169</v>
      </c>
      <c r="C87" s="63">
        <v>2382.17</v>
      </c>
      <c r="D87" s="64"/>
      <c r="E87" s="63">
        <v>1985.14</v>
      </c>
      <c r="F87" s="64"/>
    </row>
    <row r="88" spans="1:6" x14ac:dyDescent="0.25">
      <c r="A88" s="11" t="s">
        <v>170</v>
      </c>
      <c r="B88" s="12" t="s">
        <v>171</v>
      </c>
      <c r="C88" s="63">
        <v>5763.9</v>
      </c>
      <c r="D88" s="64"/>
      <c r="E88" s="63">
        <v>4803.25</v>
      </c>
      <c r="F88" s="64"/>
    </row>
    <row r="89" spans="1:6" x14ac:dyDescent="0.25">
      <c r="A89" s="13"/>
      <c r="B89" s="14"/>
      <c r="C89" s="14"/>
      <c r="D89" s="15"/>
      <c r="E89" s="14"/>
      <c r="F89" s="15"/>
    </row>
    <row r="90" spans="1:6" ht="22.5" customHeight="1" x14ac:dyDescent="0.2">
      <c r="A90" s="59" t="s">
        <v>172</v>
      </c>
      <c r="B90" s="59"/>
      <c r="C90" s="59"/>
      <c r="D90" s="59"/>
      <c r="E90" s="59"/>
      <c r="F90" s="59"/>
    </row>
    <row r="91" spans="1:6" ht="15.75" customHeight="1" x14ac:dyDescent="0.2">
      <c r="A91" s="65" t="s">
        <v>2</v>
      </c>
      <c r="B91" s="67" t="s">
        <v>3</v>
      </c>
      <c r="C91" s="69" t="s">
        <v>4</v>
      </c>
      <c r="D91" s="70"/>
      <c r="E91" s="70"/>
      <c r="F91" s="71"/>
    </row>
    <row r="92" spans="1:6" ht="15.75" customHeight="1" x14ac:dyDescent="0.2">
      <c r="A92" s="66"/>
      <c r="B92" s="68"/>
      <c r="C92" s="69" t="s">
        <v>71</v>
      </c>
      <c r="D92" s="71"/>
      <c r="E92" s="69" t="s">
        <v>72</v>
      </c>
      <c r="F92" s="71"/>
    </row>
    <row r="93" spans="1:6" x14ac:dyDescent="0.25">
      <c r="A93" s="11" t="s">
        <v>173</v>
      </c>
      <c r="B93" s="12" t="s">
        <v>174</v>
      </c>
      <c r="C93" s="63">
        <v>6650.4</v>
      </c>
      <c r="D93" s="64"/>
      <c r="E93" s="63">
        <v>5542</v>
      </c>
      <c r="F93" s="64"/>
    </row>
    <row r="94" spans="1:6" x14ac:dyDescent="0.25">
      <c r="A94" s="11" t="s">
        <v>175</v>
      </c>
      <c r="B94" s="12" t="s">
        <v>176</v>
      </c>
      <c r="C94" s="63">
        <v>6110.5599999999995</v>
      </c>
      <c r="D94" s="64"/>
      <c r="E94" s="63">
        <v>5092.13</v>
      </c>
      <c r="F94" s="64"/>
    </row>
    <row r="95" spans="1:6" x14ac:dyDescent="0.25">
      <c r="A95" s="11" t="s">
        <v>177</v>
      </c>
      <c r="B95" s="12" t="s">
        <v>178</v>
      </c>
      <c r="C95" s="63">
        <v>7257.619999999999</v>
      </c>
      <c r="D95" s="64"/>
      <c r="E95" s="63">
        <v>6048.02</v>
      </c>
      <c r="F95" s="64"/>
    </row>
    <row r="96" spans="1:6" x14ac:dyDescent="0.25">
      <c r="A96" s="11" t="s">
        <v>179</v>
      </c>
      <c r="B96" s="12" t="s">
        <v>180</v>
      </c>
      <c r="C96" s="63">
        <v>6717.78</v>
      </c>
      <c r="D96" s="64"/>
      <c r="E96" s="63">
        <v>5598.15</v>
      </c>
      <c r="F96" s="64"/>
    </row>
    <row r="97" spans="1:6" x14ac:dyDescent="0.25">
      <c r="A97" s="11" t="s">
        <v>181</v>
      </c>
      <c r="B97" s="12" t="s">
        <v>182</v>
      </c>
      <c r="C97" s="63">
        <v>6022.0199999999995</v>
      </c>
      <c r="D97" s="64"/>
      <c r="E97" s="63">
        <v>5018.3500000000004</v>
      </c>
      <c r="F97" s="64"/>
    </row>
    <row r="98" spans="1:6" x14ac:dyDescent="0.25">
      <c r="A98" s="11" t="s">
        <v>183</v>
      </c>
      <c r="B98" s="12" t="s">
        <v>184</v>
      </c>
      <c r="C98" s="63">
        <v>3964.8</v>
      </c>
      <c r="D98" s="64"/>
      <c r="E98" s="63">
        <v>3304</v>
      </c>
      <c r="F98" s="64"/>
    </row>
    <row r="99" spans="1:6" x14ac:dyDescent="0.25">
      <c r="A99" s="11" t="s">
        <v>185</v>
      </c>
      <c r="B99" s="12" t="s">
        <v>186</v>
      </c>
      <c r="C99" s="63">
        <v>9523.4700000000012</v>
      </c>
      <c r="D99" s="64"/>
      <c r="E99" s="63">
        <v>7936.23</v>
      </c>
      <c r="F99" s="64"/>
    </row>
    <row r="100" spans="1:6" x14ac:dyDescent="0.25">
      <c r="A100" s="11" t="s">
        <v>187</v>
      </c>
      <c r="B100" s="12" t="s">
        <v>188</v>
      </c>
      <c r="C100" s="63">
        <v>9466.2999999999993</v>
      </c>
      <c r="D100" s="64"/>
      <c r="E100" s="63">
        <v>7888.58</v>
      </c>
      <c r="F100" s="64"/>
    </row>
    <row r="101" spans="1:6" x14ac:dyDescent="0.25">
      <c r="A101" s="11" t="s">
        <v>189</v>
      </c>
      <c r="B101" s="12" t="s">
        <v>190</v>
      </c>
      <c r="C101" s="63">
        <v>7466.25</v>
      </c>
      <c r="D101" s="64"/>
      <c r="E101" s="63">
        <v>6221.88</v>
      </c>
      <c r="F101" s="64"/>
    </row>
    <row r="102" spans="1:6" x14ac:dyDescent="0.25">
      <c r="A102" s="11" t="s">
        <v>191</v>
      </c>
      <c r="B102" s="12" t="s">
        <v>192</v>
      </c>
      <c r="C102" s="63">
        <v>7139.08</v>
      </c>
      <c r="D102" s="64"/>
      <c r="E102" s="63">
        <v>5949.23</v>
      </c>
      <c r="F102" s="64"/>
    </row>
    <row r="103" spans="1:6" x14ac:dyDescent="0.25">
      <c r="A103" s="11" t="s">
        <v>193</v>
      </c>
      <c r="B103" s="12" t="s">
        <v>194</v>
      </c>
      <c r="C103" s="63">
        <v>5916.71</v>
      </c>
      <c r="D103" s="64"/>
      <c r="E103" s="63">
        <v>4930.59</v>
      </c>
      <c r="F103" s="64"/>
    </row>
    <row r="104" spans="1:6" x14ac:dyDescent="0.25">
      <c r="A104" s="11" t="s">
        <v>195</v>
      </c>
      <c r="B104" s="12" t="s">
        <v>196</v>
      </c>
      <c r="C104" s="63">
        <v>4297.1899999999996</v>
      </c>
      <c r="D104" s="64"/>
      <c r="E104" s="63">
        <v>3580.99</v>
      </c>
      <c r="F104" s="64"/>
    </row>
    <row r="105" spans="1:6" x14ac:dyDescent="0.25">
      <c r="A105" s="11" t="s">
        <v>197</v>
      </c>
      <c r="B105" s="12" t="s">
        <v>198</v>
      </c>
      <c r="C105" s="63">
        <v>4399.33</v>
      </c>
      <c r="D105" s="64"/>
      <c r="E105" s="63">
        <v>3666.11</v>
      </c>
      <c r="F105" s="64"/>
    </row>
    <row r="106" spans="1:6" x14ac:dyDescent="0.25">
      <c r="A106" s="11" t="s">
        <v>199</v>
      </c>
      <c r="B106" s="12" t="s">
        <v>200</v>
      </c>
      <c r="C106" s="63">
        <v>3859.49</v>
      </c>
      <c r="D106" s="64"/>
      <c r="E106" s="63">
        <v>3216.24</v>
      </c>
      <c r="F106" s="64"/>
    </row>
    <row r="107" spans="1:6" x14ac:dyDescent="0.25">
      <c r="A107" s="11" t="s">
        <v>201</v>
      </c>
      <c r="B107" s="12" t="s">
        <v>202</v>
      </c>
      <c r="C107" s="63">
        <v>7241.2199999999993</v>
      </c>
      <c r="D107" s="64"/>
      <c r="E107" s="63">
        <v>6034.35</v>
      </c>
      <c r="F107" s="64"/>
    </row>
    <row r="108" spans="1:6" ht="15.75" customHeight="1" x14ac:dyDescent="0.3">
      <c r="A108" s="16"/>
      <c r="B108" s="17"/>
      <c r="C108" s="17"/>
      <c r="D108" s="18"/>
      <c r="E108" s="22"/>
      <c r="F108" s="18"/>
    </row>
    <row r="109" spans="1:6" ht="15.75" customHeight="1" x14ac:dyDescent="0.25">
      <c r="A109" s="23" t="s">
        <v>203</v>
      </c>
      <c r="B109" s="14" t="s">
        <v>204</v>
      </c>
      <c r="C109" s="14"/>
      <c r="D109" s="15"/>
      <c r="E109" s="14"/>
      <c r="F109" s="15"/>
    </row>
    <row r="110" spans="1:6" ht="15.75" customHeight="1" x14ac:dyDescent="0.25">
      <c r="A110" s="23" t="s">
        <v>205</v>
      </c>
      <c r="B110" s="14" t="s">
        <v>206</v>
      </c>
      <c r="C110" s="14"/>
      <c r="D110" s="15"/>
      <c r="E110" s="14"/>
      <c r="F110" s="15"/>
    </row>
    <row r="111" spans="1:6" ht="15.75" customHeight="1" x14ac:dyDescent="0.25">
      <c r="A111" s="13"/>
      <c r="B111" s="14"/>
      <c r="C111" s="14"/>
      <c r="D111" s="15"/>
      <c r="E111" s="14"/>
      <c r="F111" s="15"/>
    </row>
    <row r="112" spans="1:6" s="24" customFormat="1" ht="19.5" customHeight="1" x14ac:dyDescent="0.3">
      <c r="B112" s="22" t="s">
        <v>26</v>
      </c>
      <c r="C112" s="22"/>
    </row>
    <row r="113" spans="1:6" s="27" customFormat="1" ht="63.75" customHeight="1" x14ac:dyDescent="0.3">
      <c r="A113" s="72" t="s">
        <v>207</v>
      </c>
      <c r="B113" s="72"/>
      <c r="C113" s="25"/>
      <c r="D113" s="26"/>
      <c r="E113" s="25"/>
      <c r="F113" s="26" t="s">
        <v>28</v>
      </c>
    </row>
    <row r="114" spans="1:6" s="27" customFormat="1" ht="52.5" customHeight="1" x14ac:dyDescent="0.3">
      <c r="A114" s="25"/>
      <c r="B114" s="25"/>
      <c r="C114" s="25"/>
      <c r="D114" s="26"/>
      <c r="E114" s="25"/>
      <c r="F114" s="26"/>
    </row>
    <row r="115" spans="1:6" s="27" customFormat="1" ht="78.75" customHeight="1" x14ac:dyDescent="0.3">
      <c r="A115" s="72" t="s">
        <v>208</v>
      </c>
      <c r="B115" s="72"/>
      <c r="C115" s="25"/>
      <c r="D115" s="26"/>
      <c r="E115" s="25"/>
      <c r="F115" s="26" t="s">
        <v>30</v>
      </c>
    </row>
    <row r="116" spans="1:6" s="27" customFormat="1" ht="52.5" customHeight="1" x14ac:dyDescent="0.3">
      <c r="A116" s="25"/>
      <c r="B116" s="25"/>
      <c r="C116" s="25"/>
      <c r="D116" s="26"/>
      <c r="E116" s="25"/>
      <c r="F116" s="26"/>
    </row>
    <row r="117" spans="1:6" s="27" customFormat="1" ht="63.75" customHeight="1" x14ac:dyDescent="0.3">
      <c r="A117" s="72" t="s">
        <v>31</v>
      </c>
      <c r="B117" s="72"/>
      <c r="C117" s="25"/>
      <c r="D117" s="26"/>
      <c r="E117" s="25"/>
      <c r="F117" s="26" t="s">
        <v>32</v>
      </c>
    </row>
    <row r="118" spans="1:6" s="27" customFormat="1" ht="52.5" customHeight="1" x14ac:dyDescent="0.3">
      <c r="A118" s="25"/>
      <c r="B118" s="25"/>
      <c r="C118" s="25"/>
      <c r="D118" s="26"/>
      <c r="E118" s="25"/>
      <c r="F118" s="26"/>
    </row>
    <row r="119" spans="1:6" s="29" customFormat="1" ht="63.75" customHeight="1" x14ac:dyDescent="0.3">
      <c r="A119" s="72" t="s">
        <v>209</v>
      </c>
      <c r="B119" s="72"/>
      <c r="C119" s="25"/>
      <c r="D119" s="26"/>
      <c r="E119" s="73" t="s">
        <v>34</v>
      </c>
      <c r="F119" s="73"/>
    </row>
    <row r="120" spans="1:6" s="29" customFormat="1" ht="52.5" customHeight="1" x14ac:dyDescent="0.3">
      <c r="A120" s="25"/>
      <c r="B120" s="25"/>
      <c r="C120" s="25"/>
      <c r="D120" s="26"/>
      <c r="E120" s="25"/>
      <c r="F120" s="26"/>
    </row>
    <row r="121" spans="1:6" s="27" customFormat="1" ht="63.75" customHeight="1" x14ac:dyDescent="0.3">
      <c r="A121" s="72" t="s">
        <v>35</v>
      </c>
      <c r="B121" s="72"/>
      <c r="C121" s="25"/>
      <c r="D121" s="26"/>
      <c r="E121" s="25"/>
      <c r="F121" s="26" t="s">
        <v>36</v>
      </c>
    </row>
    <row r="122" spans="1:6" s="27" customFormat="1" ht="52.5" customHeight="1" x14ac:dyDescent="0.3">
      <c r="A122" s="25"/>
      <c r="B122" s="25"/>
      <c r="C122" s="25"/>
      <c r="D122" s="26"/>
      <c r="E122" s="25"/>
      <c r="F122" s="26"/>
    </row>
    <row r="123" spans="1:6" s="27" customFormat="1" ht="63.75" customHeight="1" x14ac:dyDescent="0.3">
      <c r="A123" s="72" t="s">
        <v>280</v>
      </c>
      <c r="B123" s="72"/>
      <c r="C123" s="25"/>
      <c r="D123" s="26"/>
      <c r="E123" s="25"/>
      <c r="F123" s="26" t="s">
        <v>38</v>
      </c>
    </row>
    <row r="124" spans="1:6" s="27" customFormat="1" ht="11.25" customHeight="1" x14ac:dyDescent="0.3">
      <c r="A124" s="25"/>
      <c r="B124" s="25"/>
      <c r="C124" s="25"/>
      <c r="D124" s="26"/>
      <c r="E124" s="25"/>
      <c r="F124" s="26"/>
    </row>
  </sheetData>
  <mergeCells count="144">
    <mergeCell ref="A113:B113"/>
    <mergeCell ref="A115:B115"/>
    <mergeCell ref="A117:B117"/>
    <mergeCell ref="A119:B119"/>
    <mergeCell ref="A121:B121"/>
    <mergeCell ref="A123:B123"/>
    <mergeCell ref="C107:D107"/>
    <mergeCell ref="E107:F107"/>
    <mergeCell ref="C106:D106"/>
    <mergeCell ref="E106:F106"/>
    <mergeCell ref="E119:F119"/>
    <mergeCell ref="C105:D105"/>
    <mergeCell ref="E105:F105"/>
    <mergeCell ref="C104:D104"/>
    <mergeCell ref="E104:F104"/>
    <mergeCell ref="C103:D103"/>
    <mergeCell ref="E103:F103"/>
    <mergeCell ref="C102:D102"/>
    <mergeCell ref="E102:F102"/>
    <mergeCell ref="C101:D101"/>
    <mergeCell ref="E101:F101"/>
    <mergeCell ref="C100:D100"/>
    <mergeCell ref="E100:F100"/>
    <mergeCell ref="C99:D99"/>
    <mergeCell ref="E99:F99"/>
    <mergeCell ref="C98:D98"/>
    <mergeCell ref="E98:F98"/>
    <mergeCell ref="C97:D97"/>
    <mergeCell ref="E97:F97"/>
    <mergeCell ref="C96:D96"/>
    <mergeCell ref="E96:F96"/>
    <mergeCell ref="C95:D95"/>
    <mergeCell ref="E95:F95"/>
    <mergeCell ref="C94:D94"/>
    <mergeCell ref="E94:F94"/>
    <mergeCell ref="C93:D93"/>
    <mergeCell ref="E93:F93"/>
    <mergeCell ref="A90:F90"/>
    <mergeCell ref="A91:A92"/>
    <mergeCell ref="B91:B92"/>
    <mergeCell ref="C91:F91"/>
    <mergeCell ref="C92:D92"/>
    <mergeCell ref="E92:F92"/>
    <mergeCell ref="C88:D88"/>
    <mergeCell ref="E88:F88"/>
    <mergeCell ref="C87:D87"/>
    <mergeCell ref="E87:F87"/>
    <mergeCell ref="C86:D86"/>
    <mergeCell ref="E86:F86"/>
    <mergeCell ref="C85:D85"/>
    <mergeCell ref="E85:F85"/>
    <mergeCell ref="C84:D84"/>
    <mergeCell ref="E84:F84"/>
    <mergeCell ref="C83:D83"/>
    <mergeCell ref="E83:F83"/>
    <mergeCell ref="C82:D82"/>
    <mergeCell ref="E82:F82"/>
    <mergeCell ref="C81:D81"/>
    <mergeCell ref="E81:F81"/>
    <mergeCell ref="C80:D80"/>
    <mergeCell ref="E80:F80"/>
    <mergeCell ref="C79:D79"/>
    <mergeCell ref="E79:F79"/>
    <mergeCell ref="C78:D78"/>
    <mergeCell ref="E78:F78"/>
    <mergeCell ref="C77:D77"/>
    <mergeCell ref="E77:F77"/>
    <mergeCell ref="C76:D76"/>
    <mergeCell ref="E76:F76"/>
    <mergeCell ref="C75:D75"/>
    <mergeCell ref="E75:F75"/>
    <mergeCell ref="C74:D74"/>
    <mergeCell ref="E74:F74"/>
    <mergeCell ref="C73:D73"/>
    <mergeCell ref="E73:F73"/>
    <mergeCell ref="C72:D72"/>
    <mergeCell ref="E72:F72"/>
    <mergeCell ref="C71:D71"/>
    <mergeCell ref="E71:F71"/>
    <mergeCell ref="A69:A70"/>
    <mergeCell ref="B69:B70"/>
    <mergeCell ref="C69:F69"/>
    <mergeCell ref="C70:D70"/>
    <mergeCell ref="E70:F70"/>
    <mergeCell ref="A66:D66"/>
    <mergeCell ref="A67:F67"/>
    <mergeCell ref="A68:F68"/>
    <mergeCell ref="A44:F44"/>
    <mergeCell ref="A45:A46"/>
    <mergeCell ref="B45:B46"/>
    <mergeCell ref="C45:D45"/>
    <mergeCell ref="E45:F45"/>
    <mergeCell ref="C42:D42"/>
    <mergeCell ref="E42:F42"/>
    <mergeCell ref="C41:D41"/>
    <mergeCell ref="E41:F41"/>
    <mergeCell ref="C40:D40"/>
    <mergeCell ref="E40:F40"/>
    <mergeCell ref="C39:D39"/>
    <mergeCell ref="E39:F39"/>
    <mergeCell ref="C38:D38"/>
    <mergeCell ref="E38:F38"/>
    <mergeCell ref="C37:D37"/>
    <mergeCell ref="E37:F37"/>
    <mergeCell ref="C36:D36"/>
    <mergeCell ref="E36:F36"/>
    <mergeCell ref="C35:D35"/>
    <mergeCell ref="E35:F35"/>
    <mergeCell ref="A32:F32"/>
    <mergeCell ref="A33:A34"/>
    <mergeCell ref="B33:B34"/>
    <mergeCell ref="C33:F33"/>
    <mergeCell ref="C34:D34"/>
    <mergeCell ref="E34:F34"/>
    <mergeCell ref="C30:D30"/>
    <mergeCell ref="E30:F30"/>
    <mergeCell ref="C29:D29"/>
    <mergeCell ref="E29:F29"/>
    <mergeCell ref="C28:D28"/>
    <mergeCell ref="E28:F28"/>
    <mergeCell ref="C27:D27"/>
    <mergeCell ref="E27:F27"/>
    <mergeCell ref="C26:D26"/>
    <mergeCell ref="E26:F26"/>
    <mergeCell ref="C25:D25"/>
    <mergeCell ref="E25:F25"/>
    <mergeCell ref="C24:D24"/>
    <mergeCell ref="E24:F24"/>
    <mergeCell ref="C23:D23"/>
    <mergeCell ref="E23:F23"/>
    <mergeCell ref="A21:A22"/>
    <mergeCell ref="B21:B22"/>
    <mergeCell ref="C21:F21"/>
    <mergeCell ref="C22:D22"/>
    <mergeCell ref="E22:F22"/>
    <mergeCell ref="A18:D18"/>
    <mergeCell ref="A19:F19"/>
    <mergeCell ref="A20:F20"/>
    <mergeCell ref="A1:F1"/>
    <mergeCell ref="A3:F3"/>
    <mergeCell ref="A4:A5"/>
    <mergeCell ref="B4:B5"/>
    <mergeCell ref="C4:D4"/>
    <mergeCell ref="E4:F4"/>
  </mergeCells>
  <conditionalFormatting sqref="D43 G119:XFD120">
    <cfRule type="cellIs" dxfId="11" priority="4" operator="lessThan">
      <formula>0</formula>
    </cfRule>
  </conditionalFormatting>
  <conditionalFormatting sqref="D108 F108 A112:A124 D113:D117 F113:F117">
    <cfRule type="cellIs" dxfId="10" priority="7" operator="lessThan">
      <formula>0</formula>
    </cfRule>
  </conditionalFormatting>
  <conditionalFormatting sqref="F43">
    <cfRule type="cellIs" dxfId="9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51"/>
  <sheetViews>
    <sheetView view="pageBreakPreview" topLeftCell="A31" zoomScale="80" zoomScaleNormal="100" zoomScaleSheetLayoutView="80" workbookViewId="0">
      <selection activeCell="A47" sqref="A47:B47"/>
    </sheetView>
  </sheetViews>
  <sheetFormatPr defaultRowHeight="15.75" x14ac:dyDescent="0.25"/>
  <cols>
    <col min="1" max="1" width="13.5703125" style="30" customWidth="1"/>
    <col min="2" max="2" width="83" style="31" customWidth="1"/>
    <col min="3" max="3" width="24.42578125" style="2" customWidth="1"/>
    <col min="4" max="16384" width="9.140625" style="2"/>
  </cols>
  <sheetData>
    <row r="1" spans="1:3" s="32" customFormat="1" ht="79.5" customHeight="1" x14ac:dyDescent="0.25">
      <c r="A1" s="60" t="s">
        <v>210</v>
      </c>
      <c r="B1" s="60"/>
      <c r="C1" s="60"/>
    </row>
    <row r="2" spans="1:3" x14ac:dyDescent="0.25">
      <c r="A2" s="74"/>
      <c r="B2" s="74"/>
      <c r="C2" s="74"/>
    </row>
    <row r="3" spans="1:3" ht="41.25" customHeight="1" x14ac:dyDescent="0.2">
      <c r="A3" s="58" t="s">
        <v>211</v>
      </c>
      <c r="B3" s="58"/>
      <c r="C3" s="58"/>
    </row>
    <row r="4" spans="1:3" ht="22.5" customHeight="1" x14ac:dyDescent="0.2">
      <c r="A4" s="59" t="s">
        <v>212</v>
      </c>
      <c r="B4" s="59"/>
      <c r="C4" s="59"/>
    </row>
    <row r="5" spans="1:3" ht="31.5" customHeight="1" x14ac:dyDescent="0.2">
      <c r="A5" s="9" t="s">
        <v>2</v>
      </c>
      <c r="B5" s="10" t="s">
        <v>3</v>
      </c>
      <c r="C5" s="33" t="s">
        <v>4</v>
      </c>
    </row>
    <row r="6" spans="1:3" ht="31.5" x14ac:dyDescent="0.25">
      <c r="A6" s="11" t="s">
        <v>213</v>
      </c>
      <c r="B6" s="12" t="s">
        <v>214</v>
      </c>
      <c r="C6" s="34">
        <v>1058.74</v>
      </c>
    </row>
    <row r="7" spans="1:3" x14ac:dyDescent="0.25">
      <c r="A7" s="11" t="s">
        <v>215</v>
      </c>
      <c r="B7" s="12" t="s">
        <v>216</v>
      </c>
      <c r="C7" s="34">
        <v>9528.4000000000015</v>
      </c>
    </row>
    <row r="8" spans="1:3" ht="21" customHeight="1" x14ac:dyDescent="0.2">
      <c r="A8" s="11" t="s">
        <v>217</v>
      </c>
      <c r="B8" s="35" t="s">
        <v>218</v>
      </c>
      <c r="C8" s="34">
        <v>1895.3400000000001</v>
      </c>
    </row>
    <row r="9" spans="1:3" x14ac:dyDescent="0.25">
      <c r="A9" s="11" t="s">
        <v>219</v>
      </c>
      <c r="B9" s="12" t="s">
        <v>220</v>
      </c>
      <c r="C9" s="34">
        <v>2184.44</v>
      </c>
    </row>
    <row r="10" spans="1:3" x14ac:dyDescent="0.25">
      <c r="A10" s="11" t="s">
        <v>221</v>
      </c>
      <c r="B10" s="12" t="s">
        <v>222</v>
      </c>
      <c r="C10" s="34">
        <v>7933.45</v>
      </c>
    </row>
    <row r="11" spans="1:3" x14ac:dyDescent="0.25">
      <c r="A11" s="11" t="s">
        <v>223</v>
      </c>
      <c r="B11" s="12" t="s">
        <v>224</v>
      </c>
      <c r="C11" s="34">
        <v>1459.98</v>
      </c>
    </row>
    <row r="12" spans="1:3" x14ac:dyDescent="0.25">
      <c r="A12" s="11" t="s">
        <v>225</v>
      </c>
      <c r="B12" s="12" t="s">
        <v>226</v>
      </c>
      <c r="C12" s="34">
        <v>7733.0199999999995</v>
      </c>
    </row>
    <row r="13" spans="1:3" x14ac:dyDescent="0.25">
      <c r="A13" s="11" t="s">
        <v>227</v>
      </c>
      <c r="B13" s="12" t="s">
        <v>228</v>
      </c>
      <c r="C13" s="34">
        <v>12279.050000000001</v>
      </c>
    </row>
    <row r="14" spans="1:3" x14ac:dyDescent="0.25">
      <c r="A14" s="11" t="s">
        <v>229</v>
      </c>
      <c r="B14" s="12" t="s">
        <v>230</v>
      </c>
      <c r="C14" s="34">
        <v>5476.0699999999988</v>
      </c>
    </row>
    <row r="15" spans="1:3" x14ac:dyDescent="0.25">
      <c r="A15" s="11" t="s">
        <v>231</v>
      </c>
      <c r="B15" s="12" t="s">
        <v>232</v>
      </c>
      <c r="C15" s="34">
        <v>8472.27</v>
      </c>
    </row>
    <row r="16" spans="1:3" x14ac:dyDescent="0.25">
      <c r="A16" s="11" t="s">
        <v>233</v>
      </c>
      <c r="B16" s="12" t="s">
        <v>234</v>
      </c>
      <c r="C16" s="34">
        <v>2424.58</v>
      </c>
    </row>
    <row r="17" spans="1:3" x14ac:dyDescent="0.25">
      <c r="A17" s="11" t="s">
        <v>235</v>
      </c>
      <c r="B17" s="12" t="s">
        <v>236</v>
      </c>
      <c r="C17" s="34">
        <v>2591.23</v>
      </c>
    </row>
    <row r="18" spans="1:3" x14ac:dyDescent="0.25">
      <c r="A18" s="11" t="s">
        <v>237</v>
      </c>
      <c r="B18" s="12" t="s">
        <v>238</v>
      </c>
      <c r="C18" s="34">
        <v>13460.970000000001</v>
      </c>
    </row>
    <row r="19" spans="1:3" x14ac:dyDescent="0.25">
      <c r="A19" s="11" t="s">
        <v>239</v>
      </c>
      <c r="B19" s="12" t="s">
        <v>240</v>
      </c>
      <c r="C19" s="34">
        <v>11623.890000000001</v>
      </c>
    </row>
    <row r="20" spans="1:3" x14ac:dyDescent="0.25">
      <c r="A20" s="11" t="s">
        <v>241</v>
      </c>
      <c r="B20" s="12" t="s">
        <v>242</v>
      </c>
      <c r="C20" s="34">
        <v>12231.11</v>
      </c>
    </row>
    <row r="21" spans="1:3" x14ac:dyDescent="0.25">
      <c r="A21" s="13"/>
      <c r="B21" s="14"/>
      <c r="C21" s="15"/>
    </row>
    <row r="22" spans="1:3" ht="22.5" customHeight="1" x14ac:dyDescent="0.2">
      <c r="A22" s="59" t="s">
        <v>243</v>
      </c>
      <c r="B22" s="59"/>
      <c r="C22" s="59"/>
    </row>
    <row r="23" spans="1:3" ht="31.5" customHeight="1" x14ac:dyDescent="0.2">
      <c r="A23" s="9" t="s">
        <v>2</v>
      </c>
      <c r="B23" s="10" t="s">
        <v>3</v>
      </c>
      <c r="C23" s="33" t="s">
        <v>4</v>
      </c>
    </row>
    <row r="24" spans="1:3" ht="31.5" x14ac:dyDescent="0.25">
      <c r="A24" s="11" t="s">
        <v>244</v>
      </c>
      <c r="B24" s="12" t="s">
        <v>245</v>
      </c>
      <c r="C24" s="34">
        <v>1058.74</v>
      </c>
    </row>
    <row r="25" spans="1:3" x14ac:dyDescent="0.25">
      <c r="A25" s="11" t="s">
        <v>246</v>
      </c>
      <c r="B25" s="12" t="s">
        <v>247</v>
      </c>
      <c r="C25" s="34">
        <v>9528.4000000000015</v>
      </c>
    </row>
    <row r="26" spans="1:3" ht="15.75" customHeight="1" x14ac:dyDescent="0.2">
      <c r="A26" s="11" t="s">
        <v>248</v>
      </c>
      <c r="B26" s="35" t="s">
        <v>249</v>
      </c>
      <c r="C26" s="34">
        <v>1895.3400000000001</v>
      </c>
    </row>
    <row r="27" spans="1:3" x14ac:dyDescent="0.25">
      <c r="A27" s="11" t="s">
        <v>250</v>
      </c>
      <c r="B27" s="12" t="s">
        <v>251</v>
      </c>
      <c r="C27" s="34">
        <v>2184.44</v>
      </c>
    </row>
    <row r="28" spans="1:3" x14ac:dyDescent="0.25">
      <c r="A28" s="11" t="s">
        <v>252</v>
      </c>
      <c r="B28" s="12" t="s">
        <v>253</v>
      </c>
      <c r="C28" s="34">
        <v>7933.45</v>
      </c>
    </row>
    <row r="29" spans="1:3" x14ac:dyDescent="0.25">
      <c r="A29" s="11" t="s">
        <v>254</v>
      </c>
      <c r="B29" s="12" t="s">
        <v>255</v>
      </c>
      <c r="C29" s="34">
        <v>1459.98</v>
      </c>
    </row>
    <row r="30" spans="1:3" x14ac:dyDescent="0.25">
      <c r="A30" s="11" t="s">
        <v>256</v>
      </c>
      <c r="B30" s="12" t="s">
        <v>257</v>
      </c>
      <c r="C30" s="34">
        <v>7780.66</v>
      </c>
    </row>
    <row r="31" spans="1:3" x14ac:dyDescent="0.25">
      <c r="A31" s="11" t="s">
        <v>258</v>
      </c>
      <c r="B31" s="12" t="s">
        <v>259</v>
      </c>
      <c r="C31" s="34">
        <v>12326.69</v>
      </c>
    </row>
    <row r="32" spans="1:3" x14ac:dyDescent="0.25">
      <c r="A32" s="11" t="s">
        <v>260</v>
      </c>
      <c r="B32" s="12" t="s">
        <v>261</v>
      </c>
      <c r="C32" s="34">
        <v>5476.0699999999988</v>
      </c>
    </row>
    <row r="33" spans="1:3" x14ac:dyDescent="0.25">
      <c r="A33" s="11" t="s">
        <v>262</v>
      </c>
      <c r="B33" s="12" t="s">
        <v>263</v>
      </c>
      <c r="C33" s="34">
        <v>8472.27</v>
      </c>
    </row>
    <row r="34" spans="1:3" x14ac:dyDescent="0.25">
      <c r="A34" s="11" t="s">
        <v>264</v>
      </c>
      <c r="B34" s="12" t="s">
        <v>265</v>
      </c>
      <c r="C34" s="34">
        <v>2424.58</v>
      </c>
    </row>
    <row r="35" spans="1:3" x14ac:dyDescent="0.25">
      <c r="A35" s="11" t="s">
        <v>266</v>
      </c>
      <c r="B35" s="12" t="s">
        <v>267</v>
      </c>
      <c r="C35" s="34">
        <v>2638.87</v>
      </c>
    </row>
    <row r="36" spans="1:3" x14ac:dyDescent="0.25">
      <c r="A36" s="11" t="s">
        <v>268</v>
      </c>
      <c r="B36" s="12" t="s">
        <v>269</v>
      </c>
      <c r="C36" s="34">
        <v>13508.61</v>
      </c>
    </row>
    <row r="37" spans="1:3" x14ac:dyDescent="0.25">
      <c r="A37" s="11" t="s">
        <v>270</v>
      </c>
      <c r="B37" s="12" t="s">
        <v>271</v>
      </c>
      <c r="C37" s="34">
        <v>11671.53</v>
      </c>
    </row>
    <row r="38" spans="1:3" x14ac:dyDescent="0.25">
      <c r="A38" s="11" t="s">
        <v>272</v>
      </c>
      <c r="B38" s="12" t="s">
        <v>273</v>
      </c>
      <c r="C38" s="34">
        <v>12278.75</v>
      </c>
    </row>
    <row r="39" spans="1:3" ht="7.5" customHeight="1" x14ac:dyDescent="0.3">
      <c r="A39" s="36"/>
      <c r="B39" s="36"/>
      <c r="C39" s="36"/>
    </row>
    <row r="40" spans="1:3" s="37" customFormat="1" ht="15.75" customHeight="1" x14ac:dyDescent="0.2">
      <c r="A40" s="76" t="s">
        <v>26</v>
      </c>
      <c r="B40" s="76"/>
      <c r="C40" s="76"/>
    </row>
    <row r="41" spans="1:3" s="37" customFormat="1" ht="63.75" customHeight="1" x14ac:dyDescent="0.3">
      <c r="A41" s="72" t="s">
        <v>274</v>
      </c>
      <c r="B41" s="72"/>
      <c r="C41" s="38" t="s">
        <v>28</v>
      </c>
    </row>
    <row r="42" spans="1:3" s="37" customFormat="1" ht="52.5" customHeight="1" x14ac:dyDescent="0.3">
      <c r="A42" s="25"/>
      <c r="B42" s="25"/>
      <c r="C42" s="38"/>
    </row>
    <row r="43" spans="1:3" s="37" customFormat="1" ht="78.75" customHeight="1" x14ac:dyDescent="0.3">
      <c r="A43" s="72" t="s">
        <v>275</v>
      </c>
      <c r="B43" s="72"/>
      <c r="C43" s="38" t="s">
        <v>30</v>
      </c>
    </row>
    <row r="44" spans="1:3" s="37" customFormat="1" ht="52.5" customHeight="1" x14ac:dyDescent="0.3">
      <c r="A44" s="25"/>
      <c r="B44" s="25"/>
      <c r="C44" s="38"/>
    </row>
    <row r="45" spans="1:3" s="37" customFormat="1" ht="63.75" customHeight="1" x14ac:dyDescent="0.3">
      <c r="A45" s="72" t="s">
        <v>276</v>
      </c>
      <c r="B45" s="72"/>
      <c r="C45" s="25" t="s">
        <v>277</v>
      </c>
    </row>
    <row r="46" spans="1:3" s="37" customFormat="1" ht="52.5" customHeight="1" x14ac:dyDescent="0.3">
      <c r="A46" s="75"/>
      <c r="B46" s="75"/>
      <c r="C46" s="75"/>
    </row>
    <row r="47" spans="1:3" s="39" customFormat="1" ht="63.75" customHeight="1" x14ac:dyDescent="0.3">
      <c r="A47" s="75" t="s">
        <v>278</v>
      </c>
      <c r="B47" s="75"/>
      <c r="C47" s="28" t="s">
        <v>34</v>
      </c>
    </row>
    <row r="48" spans="1:3" s="39" customFormat="1" ht="52.5" customHeight="1" x14ac:dyDescent="0.3">
      <c r="A48" s="75"/>
      <c r="B48" s="75"/>
      <c r="C48" s="75"/>
    </row>
    <row r="49" spans="1:3" s="37" customFormat="1" ht="63.75" customHeight="1" x14ac:dyDescent="0.3">
      <c r="A49" s="75" t="s">
        <v>279</v>
      </c>
      <c r="B49" s="75"/>
      <c r="C49" s="40" t="s">
        <v>36</v>
      </c>
    </row>
    <row r="50" spans="1:3" s="37" customFormat="1" ht="52.5" customHeight="1" x14ac:dyDescent="0.3">
      <c r="A50" s="25"/>
      <c r="B50" s="25"/>
      <c r="C50" s="41"/>
    </row>
    <row r="51" spans="1:3" s="37" customFormat="1" ht="63.75" customHeight="1" x14ac:dyDescent="0.3">
      <c r="A51" s="72" t="s">
        <v>280</v>
      </c>
      <c r="B51" s="72"/>
      <c r="C51" s="42" t="s">
        <v>38</v>
      </c>
    </row>
  </sheetData>
  <mergeCells count="14">
    <mergeCell ref="A47:B47"/>
    <mergeCell ref="A48:C48"/>
    <mergeCell ref="A49:B49"/>
    <mergeCell ref="A51:B51"/>
    <mergeCell ref="A40:C40"/>
    <mergeCell ref="A41:B41"/>
    <mergeCell ref="A43:B43"/>
    <mergeCell ref="A45:B45"/>
    <mergeCell ref="A46:C46"/>
    <mergeCell ref="A1:C1"/>
    <mergeCell ref="A2:C2"/>
    <mergeCell ref="A3:C3"/>
    <mergeCell ref="A4:C4"/>
    <mergeCell ref="A22:C22"/>
  </mergeCells>
  <conditionalFormatting sqref="A41:A51 D47:XFD48">
    <cfRule type="cellIs" dxfId="8" priority="1" operator="lessThan">
      <formula>0</formula>
    </cfRule>
  </conditionalFormatting>
  <conditionalFormatting sqref="C41:C44">
    <cfRule type="cellIs" dxfId="7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2"/>
  <sheetViews>
    <sheetView view="pageBreakPreview" zoomScale="80" zoomScaleNormal="100" zoomScaleSheetLayoutView="80" workbookViewId="0">
      <selection activeCell="F27" sqref="F27"/>
    </sheetView>
  </sheetViews>
  <sheetFormatPr defaultColWidth="9.140625" defaultRowHeight="15.75" x14ac:dyDescent="0.25"/>
  <cols>
    <col min="1" max="1" width="13.5703125" style="30" customWidth="1"/>
    <col min="2" max="2" width="78.5703125" style="31" customWidth="1"/>
    <col min="3" max="3" width="24.28515625" style="2" customWidth="1"/>
    <col min="4" max="16384" width="9.140625" style="2"/>
  </cols>
  <sheetData>
    <row r="1" spans="1:3" s="32" customFormat="1" ht="82.5" customHeight="1" x14ac:dyDescent="0.25">
      <c r="A1" s="60" t="s">
        <v>281</v>
      </c>
      <c r="B1" s="60"/>
      <c r="C1" s="60"/>
    </row>
    <row r="2" spans="1:3" x14ac:dyDescent="0.25">
      <c r="A2" s="74"/>
      <c r="B2" s="74"/>
      <c r="C2" s="74"/>
    </row>
    <row r="3" spans="1:3" ht="60" customHeight="1" x14ac:dyDescent="0.2">
      <c r="A3" s="58" t="s">
        <v>282</v>
      </c>
      <c r="B3" s="58"/>
      <c r="C3" s="58"/>
    </row>
    <row r="4" spans="1:3" ht="22.5" customHeight="1" x14ac:dyDescent="0.2">
      <c r="A4" s="59" t="s">
        <v>283</v>
      </c>
      <c r="B4" s="59"/>
      <c r="C4" s="59"/>
    </row>
    <row r="5" spans="1:3" ht="31.5" customHeight="1" x14ac:dyDescent="0.2">
      <c r="A5" s="9" t="s">
        <v>2</v>
      </c>
      <c r="B5" s="10" t="s">
        <v>3</v>
      </c>
      <c r="C5" s="33" t="s">
        <v>4</v>
      </c>
    </row>
    <row r="6" spans="1:3" x14ac:dyDescent="0.25">
      <c r="A6" s="11" t="s">
        <v>284</v>
      </c>
      <c r="B6" s="12" t="s">
        <v>285</v>
      </c>
      <c r="C6" s="34">
        <v>11354.880000000001</v>
      </c>
    </row>
    <row r="7" spans="1:3" x14ac:dyDescent="0.25">
      <c r="A7" s="11" t="s">
        <v>286</v>
      </c>
      <c r="B7" s="12" t="s">
        <v>287</v>
      </c>
      <c r="C7" s="34">
        <v>11756.12</v>
      </c>
    </row>
    <row r="8" spans="1:3" x14ac:dyDescent="0.25">
      <c r="A8" s="11" t="s">
        <v>288</v>
      </c>
      <c r="B8" s="12" t="s">
        <v>289</v>
      </c>
      <c r="C8" s="34">
        <v>14521.29</v>
      </c>
    </row>
    <row r="9" spans="1:3" x14ac:dyDescent="0.25">
      <c r="A9" s="11" t="s">
        <v>290</v>
      </c>
      <c r="B9" s="12" t="s">
        <v>291</v>
      </c>
      <c r="C9" s="34">
        <v>15751.150000000001</v>
      </c>
    </row>
    <row r="10" spans="1:3" x14ac:dyDescent="0.25">
      <c r="A10" s="11" t="s">
        <v>292</v>
      </c>
      <c r="B10" s="12" t="s">
        <v>293</v>
      </c>
      <c r="C10" s="34">
        <v>16290.990000000002</v>
      </c>
    </row>
    <row r="11" spans="1:3" x14ac:dyDescent="0.25">
      <c r="A11" s="13"/>
      <c r="B11" s="14"/>
      <c r="C11" s="15"/>
    </row>
    <row r="12" spans="1:3" ht="22.5" customHeight="1" x14ac:dyDescent="0.2">
      <c r="A12" s="59" t="s">
        <v>294</v>
      </c>
      <c r="B12" s="59"/>
      <c r="C12" s="59"/>
    </row>
    <row r="13" spans="1:3" ht="31.5" customHeight="1" x14ac:dyDescent="0.2">
      <c r="A13" s="9" t="s">
        <v>2</v>
      </c>
      <c r="B13" s="10" t="s">
        <v>3</v>
      </c>
      <c r="C13" s="33" t="s">
        <v>4</v>
      </c>
    </row>
    <row r="14" spans="1:3" x14ac:dyDescent="0.25">
      <c r="A14" s="11" t="s">
        <v>295</v>
      </c>
      <c r="B14" s="12" t="s">
        <v>296</v>
      </c>
      <c r="C14" s="34">
        <v>11402.52</v>
      </c>
    </row>
    <row r="15" spans="1:3" x14ac:dyDescent="0.25">
      <c r="A15" s="11" t="s">
        <v>297</v>
      </c>
      <c r="B15" s="12" t="s">
        <v>298</v>
      </c>
      <c r="C15" s="34">
        <v>11803.76</v>
      </c>
    </row>
    <row r="16" spans="1:3" x14ac:dyDescent="0.25">
      <c r="A16" s="11" t="s">
        <v>299</v>
      </c>
      <c r="B16" s="12" t="s">
        <v>300</v>
      </c>
      <c r="C16" s="34">
        <v>14568.93</v>
      </c>
    </row>
    <row r="17" spans="1:3" x14ac:dyDescent="0.25">
      <c r="A17" s="11" t="s">
        <v>301</v>
      </c>
      <c r="B17" s="12" t="s">
        <v>302</v>
      </c>
      <c r="C17" s="34">
        <v>15798.79</v>
      </c>
    </row>
    <row r="18" spans="1:3" x14ac:dyDescent="0.25">
      <c r="A18" s="11" t="s">
        <v>303</v>
      </c>
      <c r="B18" s="12" t="s">
        <v>304</v>
      </c>
      <c r="C18" s="34">
        <v>16338.630000000001</v>
      </c>
    </row>
    <row r="19" spans="1:3" ht="18.75" x14ac:dyDescent="0.3">
      <c r="A19" s="36"/>
      <c r="B19" s="36"/>
      <c r="C19" s="36"/>
    </row>
    <row r="20" spans="1:3" s="37" customFormat="1" ht="15" customHeight="1" x14ac:dyDescent="0.2">
      <c r="A20" s="76" t="s">
        <v>26</v>
      </c>
      <c r="B20" s="76"/>
      <c r="C20" s="76"/>
    </row>
    <row r="21" spans="1:3" s="44" customFormat="1" ht="63.75" customHeight="1" x14ac:dyDescent="0.3">
      <c r="A21" s="78" t="s">
        <v>305</v>
      </c>
      <c r="B21" s="78"/>
      <c r="C21" s="38" t="s">
        <v>28</v>
      </c>
    </row>
    <row r="22" spans="1:3" s="44" customFormat="1" ht="52.5" customHeight="1" x14ac:dyDescent="0.3">
      <c r="A22" s="43"/>
      <c r="B22" s="43"/>
      <c r="C22" s="38"/>
    </row>
    <row r="23" spans="1:3" s="44" customFormat="1" ht="66" customHeight="1" x14ac:dyDescent="0.3">
      <c r="A23" s="77" t="s">
        <v>29</v>
      </c>
      <c r="B23" s="77"/>
      <c r="C23" s="26" t="s">
        <v>30</v>
      </c>
    </row>
    <row r="24" spans="1:3" s="44" customFormat="1" ht="52.5" customHeight="1" x14ac:dyDescent="0.3">
      <c r="A24" s="43"/>
      <c r="B24" s="43"/>
      <c r="C24" s="38"/>
    </row>
    <row r="25" spans="1:3" s="44" customFormat="1" ht="63.75" customHeight="1" x14ac:dyDescent="0.3">
      <c r="A25" s="79" t="s">
        <v>276</v>
      </c>
      <c r="B25" s="79"/>
      <c r="C25" s="46" t="s">
        <v>277</v>
      </c>
    </row>
    <row r="26" spans="1:3" s="44" customFormat="1" ht="52.5" customHeight="1" x14ac:dyDescent="0.3">
      <c r="A26" s="75"/>
      <c r="B26" s="75"/>
      <c r="C26" s="75"/>
    </row>
    <row r="27" spans="1:3" s="44" customFormat="1" ht="63.75" customHeight="1" x14ac:dyDescent="0.3">
      <c r="A27" s="75" t="s">
        <v>306</v>
      </c>
      <c r="B27" s="75"/>
      <c r="C27" s="28" t="s">
        <v>34</v>
      </c>
    </row>
    <row r="28" spans="1:3" s="44" customFormat="1" ht="52.5" customHeight="1" x14ac:dyDescent="0.3">
      <c r="A28" s="75"/>
      <c r="B28" s="75"/>
      <c r="C28" s="75"/>
    </row>
    <row r="29" spans="1:3" s="39" customFormat="1" ht="63.75" customHeight="1" x14ac:dyDescent="0.3">
      <c r="A29" s="77" t="s">
        <v>35</v>
      </c>
      <c r="B29" s="77"/>
      <c r="C29" s="26" t="s">
        <v>36</v>
      </c>
    </row>
    <row r="30" spans="1:3" s="39" customFormat="1" ht="52.5" customHeight="1" x14ac:dyDescent="0.3">
      <c r="A30" s="43"/>
      <c r="B30" s="43"/>
      <c r="C30" s="41"/>
    </row>
    <row r="31" spans="1:3" s="44" customFormat="1" ht="63.75" customHeight="1" x14ac:dyDescent="0.3">
      <c r="A31" s="72" t="s">
        <v>280</v>
      </c>
      <c r="B31" s="72"/>
      <c r="C31" s="47" t="s">
        <v>38</v>
      </c>
    </row>
    <row r="32" spans="1:3" s="44" customFormat="1" ht="11.25" customHeight="1" x14ac:dyDescent="0.3">
      <c r="A32" s="43"/>
      <c r="B32" s="43"/>
      <c r="C32" s="38"/>
    </row>
  </sheetData>
  <mergeCells count="14">
    <mergeCell ref="A27:B27"/>
    <mergeCell ref="A28:C28"/>
    <mergeCell ref="A29:B29"/>
    <mergeCell ref="A31:B31"/>
    <mergeCell ref="A20:C20"/>
    <mergeCell ref="A21:B21"/>
    <mergeCell ref="A23:B23"/>
    <mergeCell ref="A25:B25"/>
    <mergeCell ref="A26:C26"/>
    <mergeCell ref="A1:C1"/>
    <mergeCell ref="A2:C2"/>
    <mergeCell ref="A3:C3"/>
    <mergeCell ref="A4:C4"/>
    <mergeCell ref="A12:C12"/>
  </mergeCells>
  <conditionalFormatting sqref="A21:A32">
    <cfRule type="cellIs" dxfId="6" priority="2" operator="lessThan">
      <formula>0</formula>
    </cfRule>
  </conditionalFormatting>
  <conditionalFormatting sqref="C21:C24">
    <cfRule type="cellIs" dxfId="5" priority="1" operator="lessThan">
      <formula>0</formula>
    </cfRule>
  </conditionalFormatting>
  <conditionalFormatting sqref="D29:XFD30">
    <cfRule type="cellIs" dxfId="4" priority="7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fitToHeight="0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2"/>
  <sheetViews>
    <sheetView view="pageBreakPreview" topLeftCell="A22" zoomScale="80" zoomScaleNormal="100" zoomScaleSheetLayoutView="80" workbookViewId="0">
      <selection activeCell="A29" sqref="A29:B29"/>
    </sheetView>
  </sheetViews>
  <sheetFormatPr defaultColWidth="9.140625" defaultRowHeight="15.75" x14ac:dyDescent="0.25"/>
  <cols>
    <col min="1" max="1" width="13.5703125" style="30" customWidth="1"/>
    <col min="2" max="2" width="78.5703125" style="31" customWidth="1"/>
    <col min="3" max="3" width="24.28515625" style="2" customWidth="1"/>
    <col min="4" max="16384" width="9.140625" style="2"/>
  </cols>
  <sheetData>
    <row r="1" spans="1:3" s="32" customFormat="1" ht="82.5" customHeight="1" x14ac:dyDescent="0.25">
      <c r="A1" s="60" t="s">
        <v>307</v>
      </c>
      <c r="B1" s="60"/>
      <c r="C1" s="60"/>
    </row>
    <row r="2" spans="1:3" x14ac:dyDescent="0.25">
      <c r="A2" s="74"/>
      <c r="B2" s="74"/>
      <c r="C2" s="74"/>
    </row>
    <row r="3" spans="1:3" ht="60" customHeight="1" x14ac:dyDescent="0.2">
      <c r="A3" s="58" t="s">
        <v>308</v>
      </c>
      <c r="B3" s="58"/>
      <c r="C3" s="58"/>
    </row>
    <row r="4" spans="1:3" ht="22.5" customHeight="1" x14ac:dyDescent="0.2">
      <c r="A4" s="59" t="s">
        <v>283</v>
      </c>
      <c r="B4" s="59"/>
      <c r="C4" s="59"/>
    </row>
    <row r="5" spans="1:3" ht="31.5" customHeight="1" x14ac:dyDescent="0.2">
      <c r="A5" s="9" t="s">
        <v>2</v>
      </c>
      <c r="B5" s="10" t="s">
        <v>3</v>
      </c>
      <c r="C5" s="33" t="s">
        <v>4</v>
      </c>
    </row>
    <row r="6" spans="1:3" x14ac:dyDescent="0.25">
      <c r="A6" s="11" t="s">
        <v>309</v>
      </c>
      <c r="B6" s="12" t="s">
        <v>285</v>
      </c>
      <c r="C6" s="34">
        <v>11354.880000000001</v>
      </c>
    </row>
    <row r="7" spans="1:3" x14ac:dyDescent="0.25">
      <c r="A7" s="11" t="s">
        <v>310</v>
      </c>
      <c r="B7" s="12" t="s">
        <v>311</v>
      </c>
      <c r="C7" s="34">
        <v>11756.12</v>
      </c>
    </row>
    <row r="8" spans="1:3" x14ac:dyDescent="0.25">
      <c r="A8" s="11" t="s">
        <v>312</v>
      </c>
      <c r="B8" s="12" t="s">
        <v>313</v>
      </c>
      <c r="C8" s="34">
        <v>14521.29</v>
      </c>
    </row>
    <row r="9" spans="1:3" x14ac:dyDescent="0.25">
      <c r="A9" s="11" t="s">
        <v>314</v>
      </c>
      <c r="B9" s="12" t="s">
        <v>315</v>
      </c>
      <c r="C9" s="34">
        <v>15751.150000000001</v>
      </c>
    </row>
    <row r="10" spans="1:3" x14ac:dyDescent="0.25">
      <c r="A10" s="11" t="s">
        <v>316</v>
      </c>
      <c r="B10" s="12" t="s">
        <v>317</v>
      </c>
      <c r="C10" s="34">
        <v>16290.990000000002</v>
      </c>
    </row>
    <row r="11" spans="1:3" x14ac:dyDescent="0.25">
      <c r="A11" s="13"/>
      <c r="B11" s="14"/>
      <c r="C11" s="15"/>
    </row>
    <row r="12" spans="1:3" ht="22.5" customHeight="1" x14ac:dyDescent="0.2">
      <c r="A12" s="59" t="s">
        <v>294</v>
      </c>
      <c r="B12" s="59"/>
      <c r="C12" s="59"/>
    </row>
    <row r="13" spans="1:3" ht="31.5" customHeight="1" x14ac:dyDescent="0.2">
      <c r="A13" s="9" t="s">
        <v>2</v>
      </c>
      <c r="B13" s="10" t="s">
        <v>3</v>
      </c>
      <c r="C13" s="33" t="s">
        <v>4</v>
      </c>
    </row>
    <row r="14" spans="1:3" x14ac:dyDescent="0.25">
      <c r="A14" s="11" t="s">
        <v>318</v>
      </c>
      <c r="B14" s="12" t="s">
        <v>319</v>
      </c>
      <c r="C14" s="34">
        <v>11402.52</v>
      </c>
    </row>
    <row r="15" spans="1:3" x14ac:dyDescent="0.25">
      <c r="A15" s="11" t="s">
        <v>320</v>
      </c>
      <c r="B15" s="12" t="s">
        <v>321</v>
      </c>
      <c r="C15" s="34">
        <v>11803.76</v>
      </c>
    </row>
    <row r="16" spans="1:3" x14ac:dyDescent="0.25">
      <c r="A16" s="11" t="s">
        <v>322</v>
      </c>
      <c r="B16" s="12" t="s">
        <v>323</v>
      </c>
      <c r="C16" s="34">
        <v>14568.93</v>
      </c>
    </row>
    <row r="17" spans="1:3" x14ac:dyDescent="0.25">
      <c r="A17" s="11" t="s">
        <v>324</v>
      </c>
      <c r="B17" s="12" t="s">
        <v>325</v>
      </c>
      <c r="C17" s="34">
        <v>15798.79</v>
      </c>
    </row>
    <row r="18" spans="1:3" x14ac:dyDescent="0.25">
      <c r="A18" s="11" t="s">
        <v>326</v>
      </c>
      <c r="B18" s="12" t="s">
        <v>327</v>
      </c>
      <c r="C18" s="34">
        <v>16338.630000000001</v>
      </c>
    </row>
    <row r="19" spans="1:3" ht="18.75" x14ac:dyDescent="0.3">
      <c r="A19" s="36"/>
      <c r="B19" s="36"/>
      <c r="C19" s="36"/>
    </row>
    <row r="20" spans="1:3" s="37" customFormat="1" ht="15" customHeight="1" x14ac:dyDescent="0.2">
      <c r="A20" s="76" t="s">
        <v>26</v>
      </c>
      <c r="B20" s="76"/>
      <c r="C20" s="76"/>
    </row>
    <row r="21" spans="1:3" s="48" customFormat="1" ht="63.75" customHeight="1" x14ac:dyDescent="0.3">
      <c r="A21" s="79" t="s">
        <v>328</v>
      </c>
      <c r="B21" s="79"/>
      <c r="C21" s="38" t="s">
        <v>28</v>
      </c>
    </row>
    <row r="22" spans="1:3" s="48" customFormat="1" ht="52.5" customHeight="1" x14ac:dyDescent="0.3">
      <c r="A22" s="46"/>
      <c r="B22" s="46"/>
      <c r="C22" s="38"/>
    </row>
    <row r="23" spans="1:3" s="48" customFormat="1" ht="63.75" customHeight="1" x14ac:dyDescent="0.3">
      <c r="A23" s="77" t="s">
        <v>29</v>
      </c>
      <c r="B23" s="77"/>
      <c r="C23" s="26" t="s">
        <v>30</v>
      </c>
    </row>
    <row r="24" spans="1:3" s="48" customFormat="1" ht="52.5" customHeight="1" x14ac:dyDescent="0.3">
      <c r="A24" s="46"/>
      <c r="B24" s="46"/>
      <c r="C24" s="38"/>
    </row>
    <row r="25" spans="1:3" s="48" customFormat="1" ht="63" customHeight="1" x14ac:dyDescent="0.3">
      <c r="A25" s="79" t="s">
        <v>276</v>
      </c>
      <c r="B25" s="79"/>
      <c r="C25" s="46" t="s">
        <v>277</v>
      </c>
    </row>
    <row r="26" spans="1:3" s="48" customFormat="1" ht="52.5" customHeight="1" x14ac:dyDescent="0.3">
      <c r="A26" s="75"/>
      <c r="B26" s="75"/>
      <c r="C26" s="75"/>
    </row>
    <row r="27" spans="1:3" s="48" customFormat="1" ht="63" customHeight="1" x14ac:dyDescent="0.3">
      <c r="A27" s="75" t="s">
        <v>306</v>
      </c>
      <c r="B27" s="75"/>
      <c r="C27" s="28" t="s">
        <v>34</v>
      </c>
    </row>
    <row r="28" spans="1:3" s="48" customFormat="1" ht="52.5" customHeight="1" x14ac:dyDescent="0.3">
      <c r="A28" s="75"/>
      <c r="B28" s="75"/>
      <c r="C28" s="75"/>
    </row>
    <row r="29" spans="1:3" s="48" customFormat="1" ht="63" customHeight="1" x14ac:dyDescent="0.3">
      <c r="A29" s="77" t="s">
        <v>35</v>
      </c>
      <c r="B29" s="77"/>
      <c r="C29" s="26" t="s">
        <v>36</v>
      </c>
    </row>
    <row r="30" spans="1:3" s="48" customFormat="1" ht="52.5" customHeight="1" x14ac:dyDescent="0.3">
      <c r="A30" s="46"/>
      <c r="B30" s="46"/>
      <c r="C30" s="41"/>
    </row>
    <row r="31" spans="1:3" s="48" customFormat="1" ht="63" customHeight="1" x14ac:dyDescent="0.3">
      <c r="A31" s="79" t="s">
        <v>280</v>
      </c>
      <c r="B31" s="79"/>
      <c r="C31" s="49" t="s">
        <v>38</v>
      </c>
    </row>
    <row r="32" spans="1:3" x14ac:dyDescent="0.25">
      <c r="A32" s="80" t="s">
        <v>329</v>
      </c>
      <c r="B32" s="80"/>
    </row>
  </sheetData>
  <mergeCells count="15">
    <mergeCell ref="A27:B27"/>
    <mergeCell ref="A28:C28"/>
    <mergeCell ref="A29:B29"/>
    <mergeCell ref="A31:B31"/>
    <mergeCell ref="A32:B32"/>
    <mergeCell ref="A20:C20"/>
    <mergeCell ref="A21:B21"/>
    <mergeCell ref="A23:B23"/>
    <mergeCell ref="A25:B25"/>
    <mergeCell ref="A26:C26"/>
    <mergeCell ref="A1:C1"/>
    <mergeCell ref="A2:C2"/>
    <mergeCell ref="A3:C3"/>
    <mergeCell ref="A4:C4"/>
    <mergeCell ref="A12:C12"/>
  </mergeCells>
  <conditionalFormatting sqref="A21:A31">
    <cfRule type="cellIs" dxfId="3" priority="1" operator="lessThan">
      <formula>0</formula>
    </cfRule>
  </conditionalFormatting>
  <conditionalFormatting sqref="C21:C24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fitToHeight="2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34"/>
  <sheetViews>
    <sheetView tabSelected="1" view="pageBreakPreview" topLeftCell="A7" zoomScale="80" zoomScaleNormal="100" zoomScaleSheetLayoutView="80" workbookViewId="0">
      <selection sqref="A1:XFD1048576"/>
    </sheetView>
  </sheetViews>
  <sheetFormatPr defaultColWidth="9.140625" defaultRowHeight="15.75" x14ac:dyDescent="0.25"/>
  <cols>
    <col min="1" max="1" width="13.5703125" style="30" customWidth="1"/>
    <col min="2" max="2" width="92.85546875" style="31" customWidth="1"/>
    <col min="3" max="3" width="24.42578125" style="2" customWidth="1"/>
    <col min="4" max="190" width="9.140625" style="2"/>
    <col min="191" max="191" width="15.7109375" style="2" customWidth="1"/>
    <col min="192" max="192" width="77.140625" style="2" customWidth="1"/>
    <col min="193" max="193" width="22.85546875" style="2" customWidth="1"/>
    <col min="194" max="194" width="18.28515625" style="2" customWidth="1"/>
    <col min="195" max="446" width="9.140625" style="2"/>
    <col min="447" max="447" width="15.7109375" style="2" customWidth="1"/>
    <col min="448" max="448" width="77.140625" style="2" customWidth="1"/>
    <col min="449" max="449" width="22.85546875" style="2" customWidth="1"/>
    <col min="450" max="450" width="18.28515625" style="2" customWidth="1"/>
    <col min="451" max="702" width="9.140625" style="2"/>
    <col min="703" max="703" width="15.7109375" style="2" customWidth="1"/>
    <col min="704" max="704" width="77.140625" style="2" customWidth="1"/>
    <col min="705" max="705" width="22.85546875" style="2" customWidth="1"/>
    <col min="706" max="706" width="18.28515625" style="2" customWidth="1"/>
    <col min="707" max="958" width="9.140625" style="2"/>
    <col min="959" max="959" width="15.7109375" style="2" customWidth="1"/>
    <col min="960" max="960" width="77.140625" style="2" customWidth="1"/>
    <col min="961" max="961" width="22.85546875" style="2" customWidth="1"/>
    <col min="962" max="962" width="18.28515625" style="2" customWidth="1"/>
    <col min="963" max="1214" width="9.140625" style="2"/>
    <col min="1215" max="1215" width="15.7109375" style="2" customWidth="1"/>
    <col min="1216" max="1216" width="77.140625" style="2" customWidth="1"/>
    <col min="1217" max="1217" width="22.85546875" style="2" customWidth="1"/>
    <col min="1218" max="1218" width="18.28515625" style="2" customWidth="1"/>
    <col min="1219" max="1470" width="9.140625" style="2"/>
    <col min="1471" max="1471" width="15.7109375" style="2" customWidth="1"/>
    <col min="1472" max="1472" width="77.140625" style="2" customWidth="1"/>
    <col min="1473" max="1473" width="22.85546875" style="2" customWidth="1"/>
    <col min="1474" max="1474" width="18.28515625" style="2" customWidth="1"/>
    <col min="1475" max="1726" width="9.140625" style="2"/>
    <col min="1727" max="1727" width="15.7109375" style="2" customWidth="1"/>
    <col min="1728" max="1728" width="77.140625" style="2" customWidth="1"/>
    <col min="1729" max="1729" width="22.85546875" style="2" customWidth="1"/>
    <col min="1730" max="1730" width="18.28515625" style="2" customWidth="1"/>
    <col min="1731" max="1982" width="9.140625" style="2"/>
    <col min="1983" max="1983" width="15.7109375" style="2" customWidth="1"/>
    <col min="1984" max="1984" width="77.140625" style="2" customWidth="1"/>
    <col min="1985" max="1985" width="22.85546875" style="2" customWidth="1"/>
    <col min="1986" max="1986" width="18.28515625" style="2" customWidth="1"/>
    <col min="1987" max="2238" width="9.140625" style="2"/>
    <col min="2239" max="2239" width="15.7109375" style="2" customWidth="1"/>
    <col min="2240" max="2240" width="77.140625" style="2" customWidth="1"/>
    <col min="2241" max="2241" width="22.85546875" style="2" customWidth="1"/>
    <col min="2242" max="2242" width="18.28515625" style="2" customWidth="1"/>
    <col min="2243" max="2494" width="9.140625" style="2"/>
    <col min="2495" max="2495" width="15.7109375" style="2" customWidth="1"/>
    <col min="2496" max="2496" width="77.140625" style="2" customWidth="1"/>
    <col min="2497" max="2497" width="22.85546875" style="2" customWidth="1"/>
    <col min="2498" max="2498" width="18.28515625" style="2" customWidth="1"/>
    <col min="2499" max="2750" width="9.140625" style="2"/>
    <col min="2751" max="2751" width="15.7109375" style="2" customWidth="1"/>
    <col min="2752" max="2752" width="77.140625" style="2" customWidth="1"/>
    <col min="2753" max="2753" width="22.85546875" style="2" customWidth="1"/>
    <col min="2754" max="2754" width="18.28515625" style="2" customWidth="1"/>
    <col min="2755" max="3006" width="9.140625" style="2"/>
    <col min="3007" max="3007" width="15.7109375" style="2" customWidth="1"/>
    <col min="3008" max="3008" width="77.140625" style="2" customWidth="1"/>
    <col min="3009" max="3009" width="22.85546875" style="2" customWidth="1"/>
    <col min="3010" max="3010" width="18.28515625" style="2" customWidth="1"/>
    <col min="3011" max="3262" width="9.140625" style="2"/>
    <col min="3263" max="3263" width="15.7109375" style="2" customWidth="1"/>
    <col min="3264" max="3264" width="77.140625" style="2" customWidth="1"/>
    <col min="3265" max="3265" width="22.85546875" style="2" customWidth="1"/>
    <col min="3266" max="3266" width="18.28515625" style="2" customWidth="1"/>
    <col min="3267" max="3518" width="9.140625" style="2"/>
    <col min="3519" max="3519" width="15.7109375" style="2" customWidth="1"/>
    <col min="3520" max="3520" width="77.140625" style="2" customWidth="1"/>
    <col min="3521" max="3521" width="22.85546875" style="2" customWidth="1"/>
    <col min="3522" max="3522" width="18.28515625" style="2" customWidth="1"/>
    <col min="3523" max="3774" width="9.140625" style="2"/>
    <col min="3775" max="3775" width="15.7109375" style="2" customWidth="1"/>
    <col min="3776" max="3776" width="77.140625" style="2" customWidth="1"/>
    <col min="3777" max="3777" width="22.85546875" style="2" customWidth="1"/>
    <col min="3778" max="3778" width="18.28515625" style="2" customWidth="1"/>
    <col min="3779" max="4030" width="9.140625" style="2"/>
    <col min="4031" max="4031" width="15.7109375" style="2" customWidth="1"/>
    <col min="4032" max="4032" width="77.140625" style="2" customWidth="1"/>
    <col min="4033" max="4033" width="22.85546875" style="2" customWidth="1"/>
    <col min="4034" max="4034" width="18.28515625" style="2" customWidth="1"/>
    <col min="4035" max="4286" width="9.140625" style="2"/>
    <col min="4287" max="4287" width="15.7109375" style="2" customWidth="1"/>
    <col min="4288" max="4288" width="77.140625" style="2" customWidth="1"/>
    <col min="4289" max="4289" width="22.85546875" style="2" customWidth="1"/>
    <col min="4290" max="4290" width="18.28515625" style="2" customWidth="1"/>
    <col min="4291" max="4542" width="9.140625" style="2"/>
    <col min="4543" max="4543" width="15.7109375" style="2" customWidth="1"/>
    <col min="4544" max="4544" width="77.140625" style="2" customWidth="1"/>
    <col min="4545" max="4545" width="22.85546875" style="2" customWidth="1"/>
    <col min="4546" max="4546" width="18.28515625" style="2" customWidth="1"/>
    <col min="4547" max="4798" width="9.140625" style="2"/>
    <col min="4799" max="4799" width="15.7109375" style="2" customWidth="1"/>
    <col min="4800" max="4800" width="77.140625" style="2" customWidth="1"/>
    <col min="4801" max="4801" width="22.85546875" style="2" customWidth="1"/>
    <col min="4802" max="4802" width="18.28515625" style="2" customWidth="1"/>
    <col min="4803" max="5054" width="9.140625" style="2"/>
    <col min="5055" max="5055" width="15.7109375" style="2" customWidth="1"/>
    <col min="5056" max="5056" width="77.140625" style="2" customWidth="1"/>
    <col min="5057" max="5057" width="22.85546875" style="2" customWidth="1"/>
    <col min="5058" max="5058" width="18.28515625" style="2" customWidth="1"/>
    <col min="5059" max="5310" width="9.140625" style="2"/>
    <col min="5311" max="5311" width="15.7109375" style="2" customWidth="1"/>
    <col min="5312" max="5312" width="77.140625" style="2" customWidth="1"/>
    <col min="5313" max="5313" width="22.85546875" style="2" customWidth="1"/>
    <col min="5314" max="5314" width="18.28515625" style="2" customWidth="1"/>
    <col min="5315" max="5566" width="9.140625" style="2"/>
    <col min="5567" max="5567" width="15.7109375" style="2" customWidth="1"/>
    <col min="5568" max="5568" width="77.140625" style="2" customWidth="1"/>
    <col min="5569" max="5569" width="22.85546875" style="2" customWidth="1"/>
    <col min="5570" max="5570" width="18.28515625" style="2" customWidth="1"/>
    <col min="5571" max="5822" width="9.140625" style="2"/>
    <col min="5823" max="5823" width="15.7109375" style="2" customWidth="1"/>
    <col min="5824" max="5824" width="77.140625" style="2" customWidth="1"/>
    <col min="5825" max="5825" width="22.85546875" style="2" customWidth="1"/>
    <col min="5826" max="5826" width="18.28515625" style="2" customWidth="1"/>
    <col min="5827" max="6078" width="9.140625" style="2"/>
    <col min="6079" max="6079" width="15.7109375" style="2" customWidth="1"/>
    <col min="6080" max="6080" width="77.140625" style="2" customWidth="1"/>
    <col min="6081" max="6081" width="22.85546875" style="2" customWidth="1"/>
    <col min="6082" max="6082" width="18.28515625" style="2" customWidth="1"/>
    <col min="6083" max="6334" width="9.140625" style="2"/>
    <col min="6335" max="6335" width="15.7109375" style="2" customWidth="1"/>
    <col min="6336" max="6336" width="77.140625" style="2" customWidth="1"/>
    <col min="6337" max="6337" width="22.85546875" style="2" customWidth="1"/>
    <col min="6338" max="6338" width="18.28515625" style="2" customWidth="1"/>
    <col min="6339" max="6590" width="9.140625" style="2"/>
    <col min="6591" max="6591" width="15.7109375" style="2" customWidth="1"/>
    <col min="6592" max="6592" width="77.140625" style="2" customWidth="1"/>
    <col min="6593" max="6593" width="22.85546875" style="2" customWidth="1"/>
    <col min="6594" max="6594" width="18.28515625" style="2" customWidth="1"/>
    <col min="6595" max="6846" width="9.140625" style="2"/>
    <col min="6847" max="6847" width="15.7109375" style="2" customWidth="1"/>
    <col min="6848" max="6848" width="77.140625" style="2" customWidth="1"/>
    <col min="6849" max="6849" width="22.85546875" style="2" customWidth="1"/>
    <col min="6850" max="6850" width="18.28515625" style="2" customWidth="1"/>
    <col min="6851" max="7102" width="9.140625" style="2"/>
    <col min="7103" max="7103" width="15.7109375" style="2" customWidth="1"/>
    <col min="7104" max="7104" width="77.140625" style="2" customWidth="1"/>
    <col min="7105" max="7105" width="22.85546875" style="2" customWidth="1"/>
    <col min="7106" max="7106" width="18.28515625" style="2" customWidth="1"/>
    <col min="7107" max="7358" width="9.140625" style="2"/>
    <col min="7359" max="7359" width="15.7109375" style="2" customWidth="1"/>
    <col min="7360" max="7360" width="77.140625" style="2" customWidth="1"/>
    <col min="7361" max="7361" width="22.85546875" style="2" customWidth="1"/>
    <col min="7362" max="7362" width="18.28515625" style="2" customWidth="1"/>
    <col min="7363" max="7614" width="9.140625" style="2"/>
    <col min="7615" max="7615" width="15.7109375" style="2" customWidth="1"/>
    <col min="7616" max="7616" width="77.140625" style="2" customWidth="1"/>
    <col min="7617" max="7617" width="22.85546875" style="2" customWidth="1"/>
    <col min="7618" max="7618" width="18.28515625" style="2" customWidth="1"/>
    <col min="7619" max="7870" width="9.140625" style="2"/>
    <col min="7871" max="7871" width="15.7109375" style="2" customWidth="1"/>
    <col min="7872" max="7872" width="77.140625" style="2" customWidth="1"/>
    <col min="7873" max="7873" width="22.85546875" style="2" customWidth="1"/>
    <col min="7874" max="7874" width="18.28515625" style="2" customWidth="1"/>
    <col min="7875" max="8126" width="9.140625" style="2"/>
    <col min="8127" max="8127" width="15.7109375" style="2" customWidth="1"/>
    <col min="8128" max="8128" width="77.140625" style="2" customWidth="1"/>
    <col min="8129" max="8129" width="22.85546875" style="2" customWidth="1"/>
    <col min="8130" max="8130" width="18.28515625" style="2" customWidth="1"/>
    <col min="8131" max="8382" width="9.140625" style="2"/>
    <col min="8383" max="8383" width="15.7109375" style="2" customWidth="1"/>
    <col min="8384" max="8384" width="77.140625" style="2" customWidth="1"/>
    <col min="8385" max="8385" width="22.85546875" style="2" customWidth="1"/>
    <col min="8386" max="8386" width="18.28515625" style="2" customWidth="1"/>
    <col min="8387" max="8638" width="9.140625" style="2"/>
    <col min="8639" max="8639" width="15.7109375" style="2" customWidth="1"/>
    <col min="8640" max="8640" width="77.140625" style="2" customWidth="1"/>
    <col min="8641" max="8641" width="22.85546875" style="2" customWidth="1"/>
    <col min="8642" max="8642" width="18.28515625" style="2" customWidth="1"/>
    <col min="8643" max="8894" width="9.140625" style="2"/>
    <col min="8895" max="8895" width="15.7109375" style="2" customWidth="1"/>
    <col min="8896" max="8896" width="77.140625" style="2" customWidth="1"/>
    <col min="8897" max="8897" width="22.85546875" style="2" customWidth="1"/>
    <col min="8898" max="8898" width="18.28515625" style="2" customWidth="1"/>
    <col min="8899" max="9150" width="9.140625" style="2"/>
    <col min="9151" max="9151" width="15.7109375" style="2" customWidth="1"/>
    <col min="9152" max="9152" width="77.140625" style="2" customWidth="1"/>
    <col min="9153" max="9153" width="22.85546875" style="2" customWidth="1"/>
    <col min="9154" max="9154" width="18.28515625" style="2" customWidth="1"/>
    <col min="9155" max="9406" width="9.140625" style="2"/>
    <col min="9407" max="9407" width="15.7109375" style="2" customWidth="1"/>
    <col min="9408" max="9408" width="77.140625" style="2" customWidth="1"/>
    <col min="9409" max="9409" width="22.85546875" style="2" customWidth="1"/>
    <col min="9410" max="9410" width="18.28515625" style="2" customWidth="1"/>
    <col min="9411" max="9662" width="9.140625" style="2"/>
    <col min="9663" max="9663" width="15.7109375" style="2" customWidth="1"/>
    <col min="9664" max="9664" width="77.140625" style="2" customWidth="1"/>
    <col min="9665" max="9665" width="22.85546875" style="2" customWidth="1"/>
    <col min="9666" max="9666" width="18.28515625" style="2" customWidth="1"/>
    <col min="9667" max="9918" width="9.140625" style="2"/>
    <col min="9919" max="9919" width="15.7109375" style="2" customWidth="1"/>
    <col min="9920" max="9920" width="77.140625" style="2" customWidth="1"/>
    <col min="9921" max="9921" width="22.85546875" style="2" customWidth="1"/>
    <col min="9922" max="9922" width="18.28515625" style="2" customWidth="1"/>
    <col min="9923" max="10174" width="9.140625" style="2"/>
    <col min="10175" max="10175" width="15.7109375" style="2" customWidth="1"/>
    <col min="10176" max="10176" width="77.140625" style="2" customWidth="1"/>
    <col min="10177" max="10177" width="22.85546875" style="2" customWidth="1"/>
    <col min="10178" max="10178" width="18.28515625" style="2" customWidth="1"/>
    <col min="10179" max="10430" width="9.140625" style="2"/>
    <col min="10431" max="10431" width="15.7109375" style="2" customWidth="1"/>
    <col min="10432" max="10432" width="77.140625" style="2" customWidth="1"/>
    <col min="10433" max="10433" width="22.85546875" style="2" customWidth="1"/>
    <col min="10434" max="10434" width="18.28515625" style="2" customWidth="1"/>
    <col min="10435" max="10686" width="9.140625" style="2"/>
    <col min="10687" max="10687" width="15.7109375" style="2" customWidth="1"/>
    <col min="10688" max="10688" width="77.140625" style="2" customWidth="1"/>
    <col min="10689" max="10689" width="22.85546875" style="2" customWidth="1"/>
    <col min="10690" max="10690" width="18.28515625" style="2" customWidth="1"/>
    <col min="10691" max="10942" width="9.140625" style="2"/>
    <col min="10943" max="10943" width="15.7109375" style="2" customWidth="1"/>
    <col min="10944" max="10944" width="77.140625" style="2" customWidth="1"/>
    <col min="10945" max="10945" width="22.85546875" style="2" customWidth="1"/>
    <col min="10946" max="10946" width="18.28515625" style="2" customWidth="1"/>
    <col min="10947" max="11198" width="9.140625" style="2"/>
    <col min="11199" max="11199" width="15.7109375" style="2" customWidth="1"/>
    <col min="11200" max="11200" width="77.140625" style="2" customWidth="1"/>
    <col min="11201" max="11201" width="22.85546875" style="2" customWidth="1"/>
    <col min="11202" max="11202" width="18.28515625" style="2" customWidth="1"/>
    <col min="11203" max="11454" width="9.140625" style="2"/>
    <col min="11455" max="11455" width="15.7109375" style="2" customWidth="1"/>
    <col min="11456" max="11456" width="77.140625" style="2" customWidth="1"/>
    <col min="11457" max="11457" width="22.85546875" style="2" customWidth="1"/>
    <col min="11458" max="11458" width="18.28515625" style="2" customWidth="1"/>
    <col min="11459" max="11710" width="9.140625" style="2"/>
    <col min="11711" max="11711" width="15.7109375" style="2" customWidth="1"/>
    <col min="11712" max="11712" width="77.140625" style="2" customWidth="1"/>
    <col min="11713" max="11713" width="22.85546875" style="2" customWidth="1"/>
    <col min="11714" max="11714" width="18.28515625" style="2" customWidth="1"/>
    <col min="11715" max="11966" width="9.140625" style="2"/>
    <col min="11967" max="11967" width="15.7109375" style="2" customWidth="1"/>
    <col min="11968" max="11968" width="77.140625" style="2" customWidth="1"/>
    <col min="11969" max="11969" width="22.85546875" style="2" customWidth="1"/>
    <col min="11970" max="11970" width="18.28515625" style="2" customWidth="1"/>
    <col min="11971" max="12222" width="9.140625" style="2"/>
    <col min="12223" max="12223" width="15.7109375" style="2" customWidth="1"/>
    <col min="12224" max="12224" width="77.140625" style="2" customWidth="1"/>
    <col min="12225" max="12225" width="22.85546875" style="2" customWidth="1"/>
    <col min="12226" max="12226" width="18.28515625" style="2" customWidth="1"/>
    <col min="12227" max="12478" width="9.140625" style="2"/>
    <col min="12479" max="12479" width="15.7109375" style="2" customWidth="1"/>
    <col min="12480" max="12480" width="77.140625" style="2" customWidth="1"/>
    <col min="12481" max="12481" width="22.85546875" style="2" customWidth="1"/>
    <col min="12482" max="12482" width="18.28515625" style="2" customWidth="1"/>
    <col min="12483" max="12734" width="9.140625" style="2"/>
    <col min="12735" max="12735" width="15.7109375" style="2" customWidth="1"/>
    <col min="12736" max="12736" width="77.140625" style="2" customWidth="1"/>
    <col min="12737" max="12737" width="22.85546875" style="2" customWidth="1"/>
    <col min="12738" max="12738" width="18.28515625" style="2" customWidth="1"/>
    <col min="12739" max="12990" width="9.140625" style="2"/>
    <col min="12991" max="12991" width="15.7109375" style="2" customWidth="1"/>
    <col min="12992" max="12992" width="77.140625" style="2" customWidth="1"/>
    <col min="12993" max="12993" width="22.85546875" style="2" customWidth="1"/>
    <col min="12994" max="12994" width="18.28515625" style="2" customWidth="1"/>
    <col min="12995" max="13246" width="9.140625" style="2"/>
    <col min="13247" max="13247" width="15.7109375" style="2" customWidth="1"/>
    <col min="13248" max="13248" width="77.140625" style="2" customWidth="1"/>
    <col min="13249" max="13249" width="22.85546875" style="2" customWidth="1"/>
    <col min="13250" max="13250" width="18.28515625" style="2" customWidth="1"/>
    <col min="13251" max="13502" width="9.140625" style="2"/>
    <col min="13503" max="13503" width="15.7109375" style="2" customWidth="1"/>
    <col min="13504" max="13504" width="77.140625" style="2" customWidth="1"/>
    <col min="13505" max="13505" width="22.85546875" style="2" customWidth="1"/>
    <col min="13506" max="13506" width="18.28515625" style="2" customWidth="1"/>
    <col min="13507" max="13758" width="9.140625" style="2"/>
    <col min="13759" max="13759" width="15.7109375" style="2" customWidth="1"/>
    <col min="13760" max="13760" width="77.140625" style="2" customWidth="1"/>
    <col min="13761" max="13761" width="22.85546875" style="2" customWidth="1"/>
    <col min="13762" max="13762" width="18.28515625" style="2" customWidth="1"/>
    <col min="13763" max="14014" width="9.140625" style="2"/>
    <col min="14015" max="14015" width="15.7109375" style="2" customWidth="1"/>
    <col min="14016" max="14016" width="77.140625" style="2" customWidth="1"/>
    <col min="14017" max="14017" width="22.85546875" style="2" customWidth="1"/>
    <col min="14018" max="14018" width="18.28515625" style="2" customWidth="1"/>
    <col min="14019" max="14270" width="9.140625" style="2"/>
    <col min="14271" max="14271" width="15.7109375" style="2" customWidth="1"/>
    <col min="14272" max="14272" width="77.140625" style="2" customWidth="1"/>
    <col min="14273" max="14273" width="22.85546875" style="2" customWidth="1"/>
    <col min="14274" max="14274" width="18.28515625" style="2" customWidth="1"/>
    <col min="14275" max="14526" width="9.140625" style="2"/>
    <col min="14527" max="14527" width="15.7109375" style="2" customWidth="1"/>
    <col min="14528" max="14528" width="77.140625" style="2" customWidth="1"/>
    <col min="14529" max="14529" width="22.85546875" style="2" customWidth="1"/>
    <col min="14530" max="14530" width="18.28515625" style="2" customWidth="1"/>
    <col min="14531" max="14782" width="9.140625" style="2"/>
    <col min="14783" max="14783" width="15.7109375" style="2" customWidth="1"/>
    <col min="14784" max="14784" width="77.140625" style="2" customWidth="1"/>
    <col min="14785" max="14785" width="22.85546875" style="2" customWidth="1"/>
    <col min="14786" max="14786" width="18.28515625" style="2" customWidth="1"/>
    <col min="14787" max="15038" width="9.140625" style="2"/>
    <col min="15039" max="15039" width="15.7109375" style="2" customWidth="1"/>
    <col min="15040" max="15040" width="77.140625" style="2" customWidth="1"/>
    <col min="15041" max="15041" width="22.85546875" style="2" customWidth="1"/>
    <col min="15042" max="15042" width="18.28515625" style="2" customWidth="1"/>
    <col min="15043" max="15294" width="9.140625" style="2"/>
    <col min="15295" max="15295" width="15.7109375" style="2" customWidth="1"/>
    <col min="15296" max="15296" width="77.140625" style="2" customWidth="1"/>
    <col min="15297" max="15297" width="22.85546875" style="2" customWidth="1"/>
    <col min="15298" max="15298" width="18.28515625" style="2" customWidth="1"/>
    <col min="15299" max="15550" width="9.140625" style="2"/>
    <col min="15551" max="15551" width="15.7109375" style="2" customWidth="1"/>
    <col min="15552" max="15552" width="77.140625" style="2" customWidth="1"/>
    <col min="15553" max="15553" width="22.85546875" style="2" customWidth="1"/>
    <col min="15554" max="15554" width="18.28515625" style="2" customWidth="1"/>
    <col min="15555" max="15806" width="9.140625" style="2"/>
    <col min="15807" max="15807" width="15.7109375" style="2" customWidth="1"/>
    <col min="15808" max="15808" width="77.140625" style="2" customWidth="1"/>
    <col min="15809" max="15809" width="22.85546875" style="2" customWidth="1"/>
    <col min="15810" max="15810" width="18.28515625" style="2" customWidth="1"/>
    <col min="15811" max="16062" width="9.140625" style="2"/>
    <col min="16063" max="16063" width="15.7109375" style="2" customWidth="1"/>
    <col min="16064" max="16064" width="77.140625" style="2" customWidth="1"/>
    <col min="16065" max="16065" width="22.85546875" style="2" customWidth="1"/>
    <col min="16066" max="16066" width="18.28515625" style="2" customWidth="1"/>
    <col min="16067" max="16384" width="9.140625" style="2"/>
  </cols>
  <sheetData>
    <row r="1" spans="1:3" ht="81.75" customHeight="1" x14ac:dyDescent="0.25">
      <c r="A1" s="60" t="s">
        <v>0</v>
      </c>
      <c r="B1" s="60"/>
      <c r="C1" s="60"/>
    </row>
    <row r="2" spans="1:3" x14ac:dyDescent="0.25">
      <c r="A2" s="1"/>
      <c r="B2" s="1"/>
      <c r="C2" s="1"/>
    </row>
    <row r="3" spans="1:3" ht="45.75" customHeight="1" x14ac:dyDescent="0.2">
      <c r="A3" s="59" t="s">
        <v>1</v>
      </c>
      <c r="B3" s="59"/>
      <c r="C3" s="59"/>
    </row>
    <row r="4" spans="1:3" ht="15" customHeight="1" x14ac:dyDescent="0.2">
      <c r="A4" s="81" t="s">
        <v>2</v>
      </c>
      <c r="B4" s="81" t="s">
        <v>3</v>
      </c>
      <c r="C4" s="82" t="s">
        <v>4</v>
      </c>
    </row>
    <row r="5" spans="1:3" ht="34.5" customHeight="1" x14ac:dyDescent="0.2">
      <c r="A5" s="81"/>
      <c r="B5" s="81"/>
      <c r="C5" s="82"/>
    </row>
    <row r="6" spans="1:3" ht="16.5" customHeight="1" x14ac:dyDescent="0.2">
      <c r="A6" s="50" t="s">
        <v>5</v>
      </c>
      <c r="B6" s="51" t="s">
        <v>6</v>
      </c>
      <c r="C6" s="52">
        <v>2465.91</v>
      </c>
    </row>
    <row r="7" spans="1:3" x14ac:dyDescent="0.2">
      <c r="A7" s="50" t="s">
        <v>7</v>
      </c>
      <c r="B7" s="53" t="s">
        <v>8</v>
      </c>
      <c r="C7" s="54">
        <v>92</v>
      </c>
    </row>
    <row r="8" spans="1:3" x14ac:dyDescent="0.2">
      <c r="A8" s="50" t="s">
        <v>9</v>
      </c>
      <c r="B8" s="53" t="s">
        <v>10</v>
      </c>
      <c r="C8" s="54">
        <v>1087.5899999999999</v>
      </c>
    </row>
    <row r="9" spans="1:3" x14ac:dyDescent="0.2">
      <c r="A9" s="50" t="s">
        <v>11</v>
      </c>
      <c r="B9" s="53" t="s">
        <v>12</v>
      </c>
      <c r="C9" s="54">
        <v>643.16</v>
      </c>
    </row>
    <row r="10" spans="1:3" ht="78.75" x14ac:dyDescent="0.2">
      <c r="A10" s="50" t="s">
        <v>13</v>
      </c>
      <c r="B10" s="53" t="s">
        <v>14</v>
      </c>
      <c r="C10" s="54">
        <v>643.16</v>
      </c>
    </row>
    <row r="11" spans="1:3" ht="48.75" customHeight="1" x14ac:dyDescent="0.2">
      <c r="A11" s="50" t="s">
        <v>15</v>
      </c>
      <c r="B11" s="53" t="s">
        <v>16</v>
      </c>
      <c r="C11" s="54">
        <v>148.52000000000001</v>
      </c>
    </row>
    <row r="12" spans="1:3" x14ac:dyDescent="0.2">
      <c r="A12" s="50" t="s">
        <v>17</v>
      </c>
      <c r="B12" s="53" t="s">
        <v>18</v>
      </c>
      <c r="C12" s="54">
        <v>437.7</v>
      </c>
    </row>
    <row r="13" spans="1:3" x14ac:dyDescent="0.2">
      <c r="A13" s="83"/>
      <c r="B13" s="83"/>
      <c r="C13" s="8"/>
    </row>
    <row r="14" spans="1:3" ht="42.75" customHeight="1" x14ac:dyDescent="0.2">
      <c r="A14" s="59" t="s">
        <v>19</v>
      </c>
      <c r="B14" s="59"/>
      <c r="C14" s="59"/>
    </row>
    <row r="15" spans="1:3" ht="15.75" customHeight="1" x14ac:dyDescent="0.2">
      <c r="A15" s="81" t="s">
        <v>2</v>
      </c>
      <c r="B15" s="81" t="s">
        <v>3</v>
      </c>
      <c r="C15" s="82" t="s">
        <v>4</v>
      </c>
    </row>
    <row r="16" spans="1:3" ht="15.75" customHeight="1" x14ac:dyDescent="0.2">
      <c r="A16" s="81"/>
      <c r="B16" s="81"/>
      <c r="C16" s="82"/>
    </row>
    <row r="17" spans="1:3" ht="15.75" customHeight="1" x14ac:dyDescent="0.2">
      <c r="A17" s="50" t="s">
        <v>20</v>
      </c>
      <c r="B17" s="53" t="s">
        <v>21</v>
      </c>
      <c r="C17" s="54">
        <v>1583.25</v>
      </c>
    </row>
    <row r="18" spans="1:3" ht="15.75" customHeight="1" x14ac:dyDescent="0.2">
      <c r="A18" s="50" t="s">
        <v>22</v>
      </c>
      <c r="B18" s="53" t="s">
        <v>23</v>
      </c>
      <c r="C18" s="54">
        <v>2024.69</v>
      </c>
    </row>
    <row r="19" spans="1:3" ht="33" customHeight="1" x14ac:dyDescent="0.2">
      <c r="A19" s="50" t="s">
        <v>24</v>
      </c>
      <c r="B19" s="53" t="s">
        <v>25</v>
      </c>
      <c r="C19" s="54">
        <v>763.47</v>
      </c>
    </row>
    <row r="20" spans="1:3" ht="15.75" customHeight="1" x14ac:dyDescent="0.2">
      <c r="A20" s="8"/>
      <c r="B20" s="8"/>
      <c r="C20" s="8"/>
    </row>
    <row r="21" spans="1:3" ht="15.75" customHeight="1" x14ac:dyDescent="0.25">
      <c r="A21" s="13"/>
      <c r="B21" s="14"/>
      <c r="C21" s="15"/>
    </row>
    <row r="22" spans="1:3" s="24" customFormat="1" ht="19.5" customHeight="1" x14ac:dyDescent="0.3">
      <c r="B22" s="55" t="s">
        <v>26</v>
      </c>
      <c r="C22" s="18"/>
    </row>
    <row r="23" spans="1:3" s="56" customFormat="1" ht="67.5" customHeight="1" x14ac:dyDescent="0.3">
      <c r="A23" s="77" t="s">
        <v>27</v>
      </c>
      <c r="B23" s="77"/>
      <c r="C23" s="26" t="s">
        <v>28</v>
      </c>
    </row>
    <row r="24" spans="1:3" s="56" customFormat="1" ht="67.5" customHeight="1" x14ac:dyDescent="0.3">
      <c r="A24" s="45"/>
      <c r="B24" s="45"/>
      <c r="C24" s="26"/>
    </row>
    <row r="25" spans="1:3" s="56" customFormat="1" ht="67.5" customHeight="1" x14ac:dyDescent="0.3">
      <c r="A25" s="77" t="s">
        <v>29</v>
      </c>
      <c r="B25" s="77"/>
      <c r="C25" s="26" t="s">
        <v>30</v>
      </c>
    </row>
    <row r="26" spans="1:3" s="56" customFormat="1" ht="67.5" customHeight="1" x14ac:dyDescent="0.3">
      <c r="A26" s="45"/>
      <c r="B26" s="45"/>
      <c r="C26" s="26"/>
    </row>
    <row r="27" spans="1:3" s="56" customFormat="1" ht="67.5" customHeight="1" x14ac:dyDescent="0.3">
      <c r="A27" s="77" t="s">
        <v>31</v>
      </c>
      <c r="B27" s="77"/>
      <c r="C27" s="26" t="s">
        <v>32</v>
      </c>
    </row>
    <row r="28" spans="1:3" s="56" customFormat="1" ht="67.5" customHeight="1" x14ac:dyDescent="0.3">
      <c r="A28" s="45"/>
      <c r="B28" s="45"/>
      <c r="C28" s="26"/>
    </row>
    <row r="29" spans="1:3" s="29" customFormat="1" ht="67.5" customHeight="1" x14ac:dyDescent="0.3">
      <c r="A29" s="77" t="s">
        <v>33</v>
      </c>
      <c r="B29" s="77"/>
      <c r="C29" s="26" t="s">
        <v>34</v>
      </c>
    </row>
    <row r="30" spans="1:3" s="29" customFormat="1" ht="67.5" customHeight="1" x14ac:dyDescent="0.3">
      <c r="A30" s="45"/>
      <c r="B30" s="45"/>
      <c r="C30" s="26"/>
    </row>
    <row r="31" spans="1:3" s="56" customFormat="1" ht="67.5" customHeight="1" x14ac:dyDescent="0.3">
      <c r="A31" s="77" t="s">
        <v>35</v>
      </c>
      <c r="B31" s="77"/>
      <c r="C31" s="26" t="s">
        <v>36</v>
      </c>
    </row>
    <row r="32" spans="1:3" s="56" customFormat="1" ht="67.5" customHeight="1" x14ac:dyDescent="0.3">
      <c r="A32" s="45"/>
      <c r="B32" s="45"/>
      <c r="C32" s="26"/>
    </row>
    <row r="33" spans="1:3" s="56" customFormat="1" ht="74.25" customHeight="1" x14ac:dyDescent="0.3">
      <c r="A33" s="77" t="s">
        <v>37</v>
      </c>
      <c r="B33" s="77"/>
      <c r="C33" s="26" t="s">
        <v>38</v>
      </c>
    </row>
    <row r="34" spans="1:3" s="56" customFormat="1" ht="11.25" customHeight="1" x14ac:dyDescent="0.3">
      <c r="A34" s="45"/>
      <c r="B34" s="45"/>
      <c r="C34" s="26"/>
    </row>
  </sheetData>
  <mergeCells count="16">
    <mergeCell ref="A33:B33"/>
    <mergeCell ref="A13:B13"/>
    <mergeCell ref="A14:C14"/>
    <mergeCell ref="A15:A16"/>
    <mergeCell ref="B15:B16"/>
    <mergeCell ref="C15:C16"/>
    <mergeCell ref="A23:B23"/>
    <mergeCell ref="A25:B25"/>
    <mergeCell ref="A27:B27"/>
    <mergeCell ref="A29:B29"/>
    <mergeCell ref="A31:B31"/>
    <mergeCell ref="A1:C1"/>
    <mergeCell ref="A3:C3"/>
    <mergeCell ref="A4:A5"/>
    <mergeCell ref="B4:B5"/>
    <mergeCell ref="C4:C5"/>
  </mergeCells>
  <conditionalFormatting sqref="A22:A34 D29:XFD30">
    <cfRule type="cellIs" dxfId="1" priority="3" operator="lessThan">
      <formula>0</formula>
    </cfRule>
  </conditionalFormatting>
  <conditionalFormatting sqref="C22:C27">
    <cfRule type="cellIs" dxfId="0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Ушаков</dc:creator>
  <cp:lastModifiedBy>Колденберг Александр Александрович</cp:lastModifiedBy>
  <cp:lastPrinted>2023-12-29T08:21:17Z</cp:lastPrinted>
  <dcterms:created xsi:type="dcterms:W3CDTF">2023-12-17T10:46:51Z</dcterms:created>
  <dcterms:modified xsi:type="dcterms:W3CDTF">2023-12-29T08:21:20Z</dcterms:modified>
</cp:coreProperties>
</file>